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580" activeTab="1"/>
  </bookViews>
  <sheets>
    <sheet name="CUADRO 8" sheetId="1" r:id="rId1"/>
    <sheet name="CUADRO 32" sheetId="2" r:id="rId2"/>
    <sheet name="Hoja6" sheetId="3" r:id="rId3"/>
    <sheet name="Hoja7" sheetId="4" r:id="rId4"/>
    <sheet name="Hoja8" sheetId="5" r:id="rId5"/>
    <sheet name="Hoja9" sheetId="6" r:id="rId6"/>
    <sheet name="Hoja10" sheetId="7" r:id="rId7"/>
    <sheet name="Hoja11" sheetId="8" r:id="rId8"/>
    <sheet name="Hoja12" sheetId="9" r:id="rId9"/>
    <sheet name="Hoja13" sheetId="10" r:id="rId10"/>
    <sheet name="Hoja14" sheetId="11" r:id="rId11"/>
    <sheet name="Hoja15" sheetId="12" r:id="rId12"/>
    <sheet name="Hoja16" sheetId="13" r:id="rId13"/>
    <sheet name="Hoja17" sheetId="14" r:id="rId14"/>
    <sheet name="Hoja18" sheetId="15" r:id="rId15"/>
    <sheet name="Hoja19" sheetId="16" r:id="rId16"/>
    <sheet name="Hoja20" sheetId="17" r:id="rId17"/>
    <sheet name="Hoja21" sheetId="18" r:id="rId18"/>
    <sheet name="Hoja22" sheetId="19" r:id="rId19"/>
    <sheet name="Hoja23" sheetId="20" r:id="rId20"/>
    <sheet name="Hoja24" sheetId="21" r:id="rId21"/>
    <sheet name="Hoja25" sheetId="22" r:id="rId22"/>
    <sheet name="Hoja26" sheetId="23" r:id="rId23"/>
    <sheet name="Hoja27" sheetId="24" r:id="rId24"/>
    <sheet name="Hoja28" sheetId="25" r:id="rId25"/>
    <sheet name="Hoja29" sheetId="26" r:id="rId26"/>
    <sheet name="Hoja30" sheetId="27" r:id="rId27"/>
    <sheet name="Hoja31" sheetId="28" r:id="rId28"/>
    <sheet name="Hoja32" sheetId="29" r:id="rId29"/>
    <sheet name="Hoja33" sheetId="30" r:id="rId30"/>
    <sheet name="Hoja34" sheetId="31" r:id="rId31"/>
    <sheet name="Hoja35" sheetId="32" r:id="rId32"/>
    <sheet name="Hoja36" sheetId="33" r:id="rId33"/>
    <sheet name="Hoja37" sheetId="34" r:id="rId34"/>
    <sheet name="Hoja38" sheetId="35" r:id="rId35"/>
    <sheet name="Hoja39" sheetId="36" r:id="rId36"/>
    <sheet name="Hoja40" sheetId="37" r:id="rId37"/>
    <sheet name="Hoja41" sheetId="38" r:id="rId38"/>
    <sheet name="Hoja42" sheetId="39" r:id="rId39"/>
    <sheet name="Hoja43" sheetId="40" r:id="rId40"/>
    <sheet name="Hoja44" sheetId="41" r:id="rId41"/>
    <sheet name="Hoja45" sheetId="42" r:id="rId42"/>
    <sheet name="Hoja46" sheetId="43" r:id="rId43"/>
    <sheet name="Hoja47" sheetId="44" r:id="rId44"/>
    <sheet name="Hoja48" sheetId="45" r:id="rId45"/>
    <sheet name="Hoja49" sheetId="46" r:id="rId46"/>
    <sheet name="Hoja50" sheetId="47" r:id="rId47"/>
  </sheets>
  <definedNames/>
  <calcPr fullCalcOnLoad="1"/>
</workbook>
</file>

<file path=xl/sharedStrings.xml><?xml version="1.0" encoding="utf-8"?>
<sst xmlns="http://schemas.openxmlformats.org/spreadsheetml/2006/main" count="197" uniqueCount="107">
  <si>
    <t>Semana</t>
  </si>
  <si>
    <t>Territorial</t>
  </si>
  <si>
    <t>Ciudad</t>
  </si>
  <si>
    <t>Club</t>
  </si>
  <si>
    <t>Premios en metálico</t>
  </si>
  <si>
    <t>Categoría</t>
  </si>
  <si>
    <t>Sexo</t>
  </si>
  <si>
    <t>Juez Árbitro</t>
  </si>
  <si>
    <t>Licencia</t>
  </si>
  <si>
    <t>Ranking</t>
  </si>
  <si>
    <t>St</t>
  </si>
  <si>
    <t>CS</t>
  </si>
  <si>
    <t/>
  </si>
  <si>
    <t>Sorteo fecha/hora</t>
  </si>
  <si>
    <t>#</t>
  </si>
  <si>
    <t>Cabezas  de serie</t>
  </si>
  <si>
    <t>Lucky Losers</t>
  </si>
  <si>
    <t>Pelota oficial</t>
  </si>
  <si>
    <t>Representante Jugadores</t>
  </si>
  <si>
    <t>Juez Árbitro y Licencia</t>
  </si>
  <si>
    <t>Firma</t>
  </si>
  <si>
    <t>Fecha Finalización</t>
  </si>
  <si>
    <t>Sello del Club Organizador</t>
  </si>
  <si>
    <t>Sello de la Federación Territorial</t>
  </si>
  <si>
    <t>NAVARRA</t>
  </si>
  <si>
    <t>Final</t>
  </si>
  <si>
    <t>Jugador</t>
  </si>
  <si>
    <t>Campeón</t>
  </si>
  <si>
    <t>PAMPLONA</t>
  </si>
  <si>
    <t>ABSOLUTA</t>
  </si>
  <si>
    <t>CLUB DE TENIS PAMPLONA</t>
  </si>
  <si>
    <t>JOSÉ Mª SEXMILO AYESA</t>
  </si>
  <si>
    <t>CAMPEONATO NAVARRO ABSOLUTO 2013</t>
  </si>
  <si>
    <t>FASE PREVIA</t>
  </si>
  <si>
    <t>MASCULINO</t>
  </si>
  <si>
    <t>Clasificados</t>
  </si>
  <si>
    <t>Semifinal</t>
  </si>
  <si>
    <t>BABOLAT ROLAND GARROS</t>
  </si>
  <si>
    <t>Q1</t>
  </si>
  <si>
    <t>Q2</t>
  </si>
  <si>
    <t>Q3</t>
  </si>
  <si>
    <t>Q4</t>
  </si>
  <si>
    <t>CAMPEONATO NAVARRO ABSOLUTO 2016</t>
  </si>
  <si>
    <t>DUNLOP FORT</t>
  </si>
  <si>
    <t>2ª ronda</t>
  </si>
  <si>
    <t>3ª ronda</t>
  </si>
  <si>
    <t>DOBLES CAB.</t>
  </si>
  <si>
    <t>I. GÓMEZ - L. CASAS</t>
  </si>
  <si>
    <t>L. LÓPEZ - I. MONTES</t>
  </si>
  <si>
    <t>J. ABOS - A. LUQUIN</t>
  </si>
  <si>
    <t>E. SANZ - G. MARTÍNEZ</t>
  </si>
  <si>
    <t>18/08/2016 - 11:00 HORAS</t>
  </si>
  <si>
    <t>A. FERNÁNDEZ - A. SANZ</t>
  </si>
  <si>
    <t>M. CASARES - U. ZOROZA</t>
  </si>
  <si>
    <t>J. MATA - J. ANCÍN</t>
  </si>
  <si>
    <t>I. SUESCUN - D. DÍAZ</t>
  </si>
  <si>
    <t>BYE</t>
  </si>
  <si>
    <t>A. LARRAZ - L.I. SAN MARTÍN</t>
  </si>
  <si>
    <t>A. RODRÍGUEZ - X. DE MIGUEL</t>
  </si>
  <si>
    <t>J. ROS - S. MIQUELEZ</t>
  </si>
  <si>
    <t>D. ORTEGA - J. DE MIGUEL</t>
  </si>
  <si>
    <t>A. BAYONA - S. ARBIZU</t>
  </si>
  <si>
    <t>M. IRIARTE - M. IRIARTE</t>
  </si>
  <si>
    <t>D. GARCÍA - M. GARCIA</t>
  </si>
  <si>
    <t>P. ARÍSTEGUI - D. AGUIRRE</t>
  </si>
  <si>
    <t>H.A. LALANGUI - H.A. OYARBIDE</t>
  </si>
  <si>
    <t>H. BEAUMONT - G. MATEO</t>
  </si>
  <si>
    <t>A. ALTADILL - J. MORENO</t>
  </si>
  <si>
    <t>S. CHARLOT - R. ZARZA</t>
  </si>
  <si>
    <t>F.AINCIBURU - A. ARENAS</t>
  </si>
  <si>
    <t>J. ABOS - M. URRUTIA</t>
  </si>
  <si>
    <t>J. MAÑERU - A. LERGA</t>
  </si>
  <si>
    <t>GÓMEZ-CASAS</t>
  </si>
  <si>
    <t>LARRAZ-SAN MARTÍN</t>
  </si>
  <si>
    <t>LÓPEZ-MONTES</t>
  </si>
  <si>
    <t>SUESCUN-DÍAZ</t>
  </si>
  <si>
    <t>ABOS-LUQUIN</t>
  </si>
  <si>
    <t>CASARES-ZOROZA</t>
  </si>
  <si>
    <t>E. SANZ-MARTÍNEZ</t>
  </si>
  <si>
    <t>FERNÁNDEZ.-A. SANZ</t>
  </si>
  <si>
    <t>MATA-ANCÍN</t>
  </si>
  <si>
    <t>BAYONA-ARBIZU</t>
  </si>
  <si>
    <t>6/4 6/4</t>
  </si>
  <si>
    <t>ARÍSTEGUI-AGUIRRE</t>
  </si>
  <si>
    <t>7/6 6/2</t>
  </si>
  <si>
    <t>RODRÍGUEZ-DE MIGUEL</t>
  </si>
  <si>
    <t>6/1 6/3</t>
  </si>
  <si>
    <t>ROS-MIQUELEZ</t>
  </si>
  <si>
    <t>6/2 6/2</t>
  </si>
  <si>
    <t>AINCIBURU-ARENAS</t>
  </si>
  <si>
    <t>6/0 6/3</t>
  </si>
  <si>
    <t>MAÑERU-LERGA</t>
  </si>
  <si>
    <t>7/5 6/2</t>
  </si>
  <si>
    <t>ORTEGA-DE MIGUEL</t>
  </si>
  <si>
    <t>W.O.</t>
  </si>
  <si>
    <t>FERNÁNDEZ-SANZ</t>
  </si>
  <si>
    <t>SANZ-MARTÍNEZ</t>
  </si>
  <si>
    <t>ABÓS-LUQUIN</t>
  </si>
  <si>
    <t>6/3 6/1</t>
  </si>
  <si>
    <t>6/0 6/0</t>
  </si>
  <si>
    <t>6/2 6/4</t>
  </si>
  <si>
    <t>6/1 6/1</t>
  </si>
  <si>
    <t>4/6 6/1 10/2</t>
  </si>
  <si>
    <t>6/2 6/3</t>
  </si>
  <si>
    <t>6/4 4/3 Ret.</t>
  </si>
  <si>
    <t>6/3 6/3</t>
  </si>
  <si>
    <t>6/3 6/2</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</si>
</sst>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6">
    <font>
      <sz val="10"/>
      <name val="Arial"/>
      <family val="0"/>
    </font>
    <font>
      <sz val="20"/>
      <name val="Arial"/>
      <family val="2"/>
    </font>
    <font>
      <sz val="6"/>
      <name val="Arial"/>
      <family val="2"/>
    </font>
    <font>
      <b/>
      <sz val="8"/>
      <name val="Arial"/>
      <family val="2"/>
    </font>
    <font>
      <sz val="7"/>
      <name val="Arial"/>
      <family val="2"/>
    </font>
    <font>
      <b/>
      <sz val="8.5"/>
      <name val="Arial"/>
      <family val="2"/>
    </font>
    <font>
      <sz val="8.5"/>
      <name val="Arial"/>
      <family val="2"/>
    </font>
    <font>
      <sz val="10"/>
      <color indexed="9"/>
      <name val="Arial"/>
      <family val="2"/>
    </font>
    <font>
      <b/>
      <sz val="8.5"/>
      <color indexed="8"/>
      <name val="Arial"/>
      <family val="2"/>
    </font>
    <font>
      <sz val="7"/>
      <color indexed="9"/>
      <name val="Arial"/>
      <family val="2"/>
    </font>
    <font>
      <b/>
      <sz val="12"/>
      <name val="Arial"/>
      <family val="2"/>
    </font>
    <font>
      <b/>
      <sz val="10"/>
      <color indexed="10"/>
      <name val="Arial"/>
      <family val="2"/>
    </font>
    <font>
      <b/>
      <sz val="7"/>
      <color indexed="9"/>
      <name val="Arial"/>
      <family val="2"/>
    </font>
    <font>
      <b/>
      <sz val="8.5"/>
      <color indexed="9"/>
      <name val="Arial"/>
      <family val="2"/>
    </font>
    <font>
      <b/>
      <sz val="20"/>
      <color indexed="57"/>
      <name val="Arial"/>
      <family val="2"/>
    </font>
    <font>
      <b/>
      <sz val="10"/>
      <color indexed="53"/>
      <name val="Arial"/>
      <family val="2"/>
    </font>
    <font>
      <sz val="8.5"/>
      <color indexed="33"/>
      <name val="Arial"/>
      <family val="2"/>
    </font>
    <font>
      <b/>
      <sz val="10"/>
      <color indexed="18"/>
      <name val="Arial"/>
      <family val="2"/>
    </font>
    <font>
      <b/>
      <sz val="8.5"/>
      <color indexed="10"/>
      <name val="Arial"/>
      <family val="2"/>
    </font>
    <font>
      <sz val="12"/>
      <name val="Arial"/>
      <family val="2"/>
    </font>
    <font>
      <sz val="6"/>
      <color indexed="9"/>
      <name val="Arial"/>
      <family val="2"/>
    </font>
    <font>
      <b/>
      <sz val="14"/>
      <color indexed="18"/>
      <name val="Arial"/>
      <family val="2"/>
    </font>
    <font>
      <sz val="8.5"/>
      <color indexed="42"/>
      <name val="Arial"/>
      <family val="2"/>
    </font>
    <font>
      <b/>
      <sz val="6"/>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0"/>
      <name val="Arial"/>
      <family val="2"/>
    </font>
    <font>
      <sz val="7"/>
      <color indexed="10"/>
      <name val="Arial"/>
      <family val="2"/>
    </font>
    <font>
      <sz val="10"/>
      <color indexed="10"/>
      <name val="Arial"/>
      <family val="2"/>
    </font>
    <font>
      <b/>
      <sz val="20"/>
      <color indexed="56"/>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thin"/>
      <top style="thin"/>
      <bottom/>
    </border>
    <border>
      <left/>
      <right style="thin"/>
      <top/>
      <bottom style="thin"/>
    </border>
    <border>
      <left/>
      <right style="thin"/>
      <top/>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right style="medium"/>
      <top/>
      <bottom style="medium"/>
    </border>
    <border>
      <left style="medium"/>
      <right/>
      <top/>
      <bottom style="mediu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color indexed="63"/>
      </right>
      <top style="thin"/>
      <bottom style="medium"/>
    </border>
    <border>
      <left/>
      <right/>
      <top style="thin"/>
      <bottom style="medium"/>
    </border>
    <border>
      <left>
        <color indexed="63"/>
      </left>
      <right style="medium"/>
      <top style="thin"/>
      <bottom style="medium"/>
    </border>
    <border>
      <left style="medium"/>
      <right/>
      <top/>
      <bottom/>
    </border>
    <border>
      <left style="medium"/>
      <right/>
      <top style="thin"/>
      <bottom/>
    </border>
    <border>
      <left/>
      <right/>
      <top style="thin"/>
      <bottom/>
    </border>
    <border>
      <left/>
      <right style="medium"/>
      <top style="thin"/>
      <bottom/>
    </border>
    <border>
      <left>
        <color indexed="63"/>
      </left>
      <right>
        <color indexed="63"/>
      </right>
      <top style="medium"/>
      <bottom>
        <color indexed="63"/>
      </bottom>
    </border>
    <border>
      <left/>
      <right style="thin"/>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4" borderId="0" applyNumberFormat="0" applyBorder="0" applyAlignment="0" applyProtection="0"/>
    <xf numFmtId="0" fontId="27" fillId="16" borderId="1" applyNumberFormat="0" applyAlignment="0" applyProtection="0"/>
    <xf numFmtId="0" fontId="28" fillId="17"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2" fillId="7" borderId="1" applyNumberFormat="0" applyAlignment="0" applyProtection="0"/>
    <xf numFmtId="0" fontId="3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4"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35" fillId="16"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01">
    <xf numFmtId="0" fontId="0" fillId="0" borderId="0" xfId="0" applyAlignment="1">
      <alignment/>
    </xf>
    <xf numFmtId="0" fontId="1" fillId="0" borderId="0" xfId="53" applyFont="1" applyBorder="1" applyAlignment="1" applyProtection="1">
      <alignment vertical="top" shrinkToFit="1"/>
      <protection locked="0"/>
    </xf>
    <xf numFmtId="0" fontId="2" fillId="0" borderId="0" xfId="53" applyFont="1" applyBorder="1" applyAlignment="1" applyProtection="1">
      <alignment vertical="center" shrinkToFit="1"/>
      <protection locked="0"/>
    </xf>
    <xf numFmtId="164" fontId="3" fillId="0" borderId="0" xfId="0" applyNumberFormat="1" applyFont="1" applyBorder="1" applyAlignment="1" applyProtection="1">
      <alignment horizontal="center" vertical="center" shrinkToFit="1"/>
      <protection hidden="1"/>
    </xf>
    <xf numFmtId="0" fontId="3" fillId="0" borderId="0" xfId="53" applyFont="1" applyBorder="1" applyAlignment="1" applyProtection="1">
      <alignment vertical="center" shrinkToFit="1"/>
      <protection locked="0"/>
    </xf>
    <xf numFmtId="49" fontId="3" fillId="0" borderId="10" xfId="53" applyNumberFormat="1" applyFont="1" applyBorder="1" applyAlignment="1" applyProtection="1">
      <alignment horizontal="center" vertical="center" shrinkToFit="1"/>
      <protection hidden="1"/>
    </xf>
    <xf numFmtId="0" fontId="2" fillId="0" borderId="0" xfId="54" applyFont="1" applyAlignment="1" applyProtection="1">
      <alignment vertical="center" shrinkToFit="1"/>
      <protection locked="0"/>
    </xf>
    <xf numFmtId="0" fontId="2" fillId="0" borderId="0" xfId="54" applyFont="1" applyFill="1" applyAlignment="1" applyProtection="1">
      <alignment horizontal="right" vertical="center" shrinkToFit="1"/>
      <protection locked="0"/>
    </xf>
    <xf numFmtId="0" fontId="2" fillId="0" borderId="0" xfId="54" applyNumberFormat="1" applyFont="1" applyFill="1" applyAlignment="1" applyProtection="1">
      <alignment horizontal="center" vertical="center" shrinkToFit="1"/>
      <protection locked="0"/>
    </xf>
    <xf numFmtId="0" fontId="2" fillId="0" borderId="0" xfId="54" applyFont="1" applyFill="1" applyAlignment="1" applyProtection="1">
      <alignment horizontal="center" vertical="center" shrinkToFit="1"/>
      <protection locked="0"/>
    </xf>
    <xf numFmtId="0" fontId="2" fillId="0" borderId="0" xfId="54" applyFont="1" applyFill="1" applyAlignment="1" applyProtection="1">
      <alignment horizontal="left" vertical="center" shrinkToFit="1"/>
      <protection locked="0"/>
    </xf>
    <xf numFmtId="0" fontId="6" fillId="0" borderId="11" xfId="0" applyNumberFormat="1" applyFont="1" applyFill="1" applyBorder="1" applyAlignment="1" applyProtection="1">
      <alignment horizontal="right" vertical="center" shrinkToFit="1"/>
      <protection hidden="1"/>
    </xf>
    <xf numFmtId="0" fontId="6" fillId="0" borderId="11" xfId="0" applyNumberFormat="1" applyFont="1" applyFill="1" applyBorder="1" applyAlignment="1" applyProtection="1">
      <alignment horizontal="center" vertical="center" shrinkToFit="1"/>
      <protection hidden="1"/>
    </xf>
    <xf numFmtId="0" fontId="6" fillId="4" borderId="11" xfId="53" applyNumberFormat="1" applyFont="1" applyFill="1" applyBorder="1" applyAlignment="1" applyProtection="1">
      <alignment horizontal="center" vertical="center" shrinkToFit="1"/>
      <protection locked="0"/>
    </xf>
    <xf numFmtId="0" fontId="6" fillId="0" borderId="11" xfId="0" applyNumberFormat="1" applyFont="1" applyFill="1" applyBorder="1" applyAlignment="1" applyProtection="1">
      <alignment vertical="center" shrinkToFit="1"/>
      <protection hidden="1"/>
    </xf>
    <xf numFmtId="0" fontId="7" fillId="0" borderId="0" xfId="53" applyFont="1" applyAlignment="1" applyProtection="1">
      <alignment shrinkToFit="1"/>
      <protection hidden="1"/>
    </xf>
    <xf numFmtId="0" fontId="4" fillId="24" borderId="12" xfId="53" applyNumberFormat="1" applyFont="1" applyFill="1" applyBorder="1" applyAlignment="1" applyProtection="1">
      <alignment horizontal="center" vertical="center" shrinkToFit="1"/>
      <protection hidden="1"/>
    </xf>
    <xf numFmtId="0" fontId="4" fillId="24" borderId="13" xfId="54" applyNumberFormat="1" applyFont="1" applyFill="1" applyBorder="1" applyAlignment="1" applyProtection="1">
      <alignment vertical="center" shrinkToFit="1"/>
      <protection hidden="1"/>
    </xf>
    <xf numFmtId="0" fontId="4" fillId="24" borderId="14" xfId="53" applyNumberFormat="1" applyFont="1" applyFill="1" applyBorder="1" applyAlignment="1" applyProtection="1">
      <alignment horizontal="center" vertical="center" shrinkToFit="1"/>
      <protection hidden="1"/>
    </xf>
    <xf numFmtId="0" fontId="4" fillId="24" borderId="15" xfId="53" applyNumberFormat="1" applyFont="1" applyFill="1" applyBorder="1" applyAlignment="1" applyProtection="1">
      <alignment vertical="center" shrinkToFit="1"/>
      <protection hidden="1"/>
    </xf>
    <xf numFmtId="0" fontId="4" fillId="0" borderId="14" xfId="53" applyNumberFormat="1" applyFont="1" applyBorder="1" applyAlignment="1" applyProtection="1">
      <alignment horizontal="center" vertical="center" shrinkToFit="1"/>
      <protection hidden="1"/>
    </xf>
    <xf numFmtId="0" fontId="4" fillId="0" borderId="15" xfId="53" applyFont="1" applyBorder="1" applyAlignment="1" applyProtection="1">
      <alignment vertical="center" shrinkToFit="1"/>
      <protection hidden="1"/>
    </xf>
    <xf numFmtId="0" fontId="4" fillId="0" borderId="16" xfId="53" applyNumberFormat="1" applyFont="1" applyBorder="1" applyAlignment="1" applyProtection="1">
      <alignment horizontal="center" vertical="center" shrinkToFit="1"/>
      <protection hidden="1"/>
    </xf>
    <xf numFmtId="0" fontId="4" fillId="0" borderId="17" xfId="53" applyFont="1" applyBorder="1" applyAlignment="1" applyProtection="1">
      <alignment vertical="center" shrinkToFit="1"/>
      <protection hidden="1"/>
    </xf>
    <xf numFmtId="0" fontId="2" fillId="0" borderId="0" xfId="53" applyFont="1" applyAlignment="1" applyProtection="1">
      <alignment horizontal="center" vertical="center" shrinkToFit="1"/>
      <protection locked="0"/>
    </xf>
    <xf numFmtId="0" fontId="9" fillId="0" borderId="0" xfId="53" applyFont="1" applyAlignment="1" applyProtection="1">
      <alignment shrinkToFit="1"/>
      <protection locked="0"/>
    </xf>
    <xf numFmtId="0" fontId="7" fillId="0" borderId="0" xfId="53" applyFont="1" applyAlignment="1" applyProtection="1">
      <alignment shrinkToFit="1"/>
      <protection locked="0"/>
    </xf>
    <xf numFmtId="0" fontId="2" fillId="0" borderId="0" xfId="0" applyFont="1" applyAlignment="1" applyProtection="1">
      <alignment horizontal="center" vertical="center" shrinkToFit="1"/>
      <protection locked="0"/>
    </xf>
    <xf numFmtId="0" fontId="12" fillId="20" borderId="0" xfId="53" applyFont="1" applyFill="1" applyBorder="1" applyAlignment="1" applyProtection="1">
      <alignment horizontal="center" vertical="center" shrinkToFit="1"/>
      <protection hidden="1"/>
    </xf>
    <xf numFmtId="0" fontId="12" fillId="20" borderId="0" xfId="53" applyFont="1" applyFill="1" applyAlignment="1" applyProtection="1">
      <alignment horizontal="center" vertical="center" shrinkToFit="1"/>
      <protection hidden="1"/>
    </xf>
    <xf numFmtId="49" fontId="12" fillId="20" borderId="0" xfId="53" applyNumberFormat="1" applyFont="1" applyFill="1" applyBorder="1" applyAlignment="1" applyProtection="1">
      <alignment horizontal="center" vertical="center" shrinkToFit="1"/>
      <protection hidden="1"/>
    </xf>
    <xf numFmtId="0" fontId="12" fillId="20" borderId="0" xfId="54" applyFont="1" applyFill="1" applyAlignment="1" applyProtection="1">
      <alignment horizontal="center" vertical="center" shrinkToFit="1"/>
      <protection hidden="1"/>
    </xf>
    <xf numFmtId="0" fontId="12" fillId="20" borderId="0" xfId="54" applyNumberFormat="1" applyFont="1" applyFill="1" applyAlignment="1" applyProtection="1">
      <alignment horizontal="center" vertical="center" shrinkToFit="1"/>
      <protection hidden="1"/>
    </xf>
    <xf numFmtId="49" fontId="12" fillId="20" borderId="18" xfId="53" applyNumberFormat="1" applyFont="1" applyFill="1" applyBorder="1" applyAlignment="1" applyProtection="1">
      <alignment horizontal="center" vertical="center" shrinkToFit="1"/>
      <protection locked="0"/>
    </xf>
    <xf numFmtId="49" fontId="12" fillId="20" borderId="19" xfId="53" applyNumberFormat="1" applyFont="1" applyFill="1" applyBorder="1" applyAlignment="1" applyProtection="1">
      <alignment horizontal="center" vertical="center" shrinkToFit="1"/>
      <protection locked="0"/>
    </xf>
    <xf numFmtId="0" fontId="0" fillId="0" borderId="0" xfId="0" applyFont="1" applyAlignment="1" applyProtection="1">
      <alignment shrinkToFit="1"/>
      <protection locked="0"/>
    </xf>
    <xf numFmtId="49" fontId="2" fillId="0" borderId="0" xfId="54" applyNumberFormat="1" applyFont="1" applyFill="1" applyAlignment="1" applyProtection="1">
      <alignment horizontal="center" vertical="center" shrinkToFit="1"/>
      <protection locked="0"/>
    </xf>
    <xf numFmtId="49" fontId="2" fillId="0" borderId="0" xfId="54" applyNumberFormat="1" applyFont="1" applyFill="1" applyAlignment="1" applyProtection="1">
      <alignment horizontal="left" vertical="center" shrinkToFit="1"/>
      <protection locked="0"/>
    </xf>
    <xf numFmtId="0" fontId="5" fillId="0" borderId="11" xfId="0" applyNumberFormat="1" applyFont="1" applyFill="1" applyBorder="1" applyAlignment="1" applyProtection="1">
      <alignment horizontal="right" vertical="center" shrinkToFit="1"/>
      <protection hidden="1"/>
    </xf>
    <xf numFmtId="0" fontId="5" fillId="0" borderId="11" xfId="0" applyNumberFormat="1" applyFont="1" applyFill="1" applyBorder="1" applyAlignment="1" applyProtection="1">
      <alignment horizontal="center" vertical="center" shrinkToFit="1"/>
      <protection hidden="1"/>
    </xf>
    <xf numFmtId="0" fontId="5" fillId="4" borderId="11" xfId="53" applyNumberFormat="1" applyFont="1" applyFill="1" applyBorder="1" applyAlignment="1" applyProtection="1">
      <alignment horizontal="center" vertical="center" shrinkToFit="1"/>
      <protection locked="0"/>
    </xf>
    <xf numFmtId="0" fontId="5" fillId="0" borderId="11" xfId="0" applyNumberFormat="1" applyFont="1" applyFill="1" applyBorder="1" applyAlignment="1" applyProtection="1">
      <alignment vertical="center" shrinkToFit="1"/>
      <protection hidden="1"/>
    </xf>
    <xf numFmtId="0" fontId="6" fillId="24" borderId="0" xfId="54" applyNumberFormat="1" applyFont="1" applyFill="1" applyAlignment="1" applyProtection="1">
      <alignment vertical="center" shrinkToFit="1"/>
      <protection locked="0"/>
    </xf>
    <xf numFmtId="0" fontId="0" fillId="0" borderId="0" xfId="54" applyNumberFormat="1" applyFont="1" applyAlignment="1" applyProtection="1">
      <alignment vertical="center" shrinkToFit="1"/>
      <protection locked="0"/>
    </xf>
    <xf numFmtId="0" fontId="0" fillId="0" borderId="0" xfId="54" applyNumberFormat="1" applyFont="1" applyAlignment="1" applyProtection="1">
      <alignment vertical="center" shrinkToFit="1"/>
      <protection hidden="1"/>
    </xf>
    <xf numFmtId="0" fontId="5" fillId="0" borderId="0" xfId="54" applyNumberFormat="1" applyFont="1" applyFill="1" applyAlignment="1" applyProtection="1">
      <alignment horizontal="right" vertical="center" shrinkToFit="1"/>
      <protection hidden="1"/>
    </xf>
    <xf numFmtId="0" fontId="5" fillId="0" borderId="0" xfId="54" applyNumberFormat="1" applyFont="1" applyFill="1" applyAlignment="1" applyProtection="1">
      <alignment horizontal="center" vertical="center" shrinkToFit="1"/>
      <protection hidden="1"/>
    </xf>
    <xf numFmtId="0" fontId="5" fillId="0" borderId="0" xfId="54" applyNumberFormat="1" applyFont="1" applyFill="1" applyAlignment="1" applyProtection="1">
      <alignment horizontal="center" vertical="center" shrinkToFit="1"/>
      <protection locked="0"/>
    </xf>
    <xf numFmtId="0" fontId="5" fillId="0" borderId="20" xfId="54" applyNumberFormat="1" applyFont="1" applyFill="1" applyBorder="1" applyAlignment="1" applyProtection="1">
      <alignment vertical="center" shrinkToFit="1"/>
      <protection hidden="1"/>
    </xf>
    <xf numFmtId="0" fontId="6" fillId="24" borderId="0" xfId="54" applyNumberFormat="1" applyFont="1" applyFill="1" applyAlignment="1" applyProtection="1">
      <alignment horizontal="center" vertical="center" shrinkToFit="1"/>
      <protection locked="0"/>
    </xf>
    <xf numFmtId="0" fontId="5" fillId="0" borderId="21" xfId="0" applyNumberFormat="1" applyFont="1" applyFill="1" applyBorder="1" applyAlignment="1" applyProtection="1">
      <alignment vertical="center" shrinkToFit="1"/>
      <protection hidden="1"/>
    </xf>
    <xf numFmtId="0" fontId="6" fillId="24" borderId="20" xfId="54" applyNumberFormat="1" applyFont="1" applyFill="1" applyBorder="1" applyAlignment="1" applyProtection="1">
      <alignment horizontal="center" vertical="center" shrinkToFit="1"/>
      <protection locked="0"/>
    </xf>
    <xf numFmtId="0" fontId="5" fillId="0" borderId="0" xfId="54" applyNumberFormat="1" applyFont="1" applyFill="1" applyAlignment="1" applyProtection="1">
      <alignment vertical="center" shrinkToFit="1"/>
      <protection hidden="1"/>
    </xf>
    <xf numFmtId="0" fontId="16" fillId="24" borderId="22" xfId="54" applyNumberFormat="1" applyFont="1" applyFill="1" applyBorder="1" applyAlignment="1" applyProtection="1">
      <alignment horizontal="center" vertical="center" shrinkToFit="1"/>
      <protection locked="0"/>
    </xf>
    <xf numFmtId="0" fontId="17" fillId="24" borderId="0" xfId="54" applyNumberFormat="1" applyFont="1" applyFill="1" applyAlignment="1" applyProtection="1">
      <alignment horizontal="left" vertical="center" shrinkToFit="1"/>
      <protection locked="0"/>
    </xf>
    <xf numFmtId="0" fontId="6" fillId="24" borderId="22" xfId="54" applyNumberFormat="1" applyFont="1" applyFill="1" applyBorder="1" applyAlignment="1" applyProtection="1">
      <alignment horizontal="center" vertical="center" shrinkToFit="1"/>
      <protection locked="0"/>
    </xf>
    <xf numFmtId="0" fontId="11" fillId="24" borderId="0" xfId="54" applyNumberFormat="1" applyFont="1" applyFill="1" applyAlignment="1" applyProtection="1">
      <alignment horizontal="left" vertical="center" shrinkToFit="1"/>
      <protection locked="0"/>
    </xf>
    <xf numFmtId="0" fontId="5" fillId="0" borderId="0" xfId="54" applyNumberFormat="1" applyFont="1" applyFill="1" applyBorder="1" applyAlignment="1" applyProtection="1">
      <alignment horizontal="right" vertical="center" shrinkToFit="1"/>
      <protection hidden="1"/>
    </xf>
    <xf numFmtId="0" fontId="6" fillId="24" borderId="21" xfId="54" applyNumberFormat="1" applyFont="1" applyFill="1" applyBorder="1" applyAlignment="1" applyProtection="1">
      <alignment horizontal="center" vertical="center" shrinkToFit="1"/>
      <protection locked="0"/>
    </xf>
    <xf numFmtId="0" fontId="11" fillId="24" borderId="0" xfId="54" applyNumberFormat="1" applyFont="1" applyFill="1" applyBorder="1" applyAlignment="1" applyProtection="1">
      <alignment horizontal="left" vertical="center" shrinkToFit="1"/>
      <protection locked="0"/>
    </xf>
    <xf numFmtId="0" fontId="6" fillId="24" borderId="0" xfId="54" applyNumberFormat="1" applyFont="1" applyFill="1" applyBorder="1" applyAlignment="1" applyProtection="1">
      <alignment horizontal="center" vertical="center" shrinkToFit="1"/>
      <protection locked="0"/>
    </xf>
    <xf numFmtId="0" fontId="10" fillId="24" borderId="0" xfId="54" applyNumberFormat="1" applyFont="1" applyFill="1" applyBorder="1" applyAlignment="1" applyProtection="1">
      <alignment horizontal="left" vertical="center" shrinkToFit="1"/>
      <protection locked="0"/>
    </xf>
    <xf numFmtId="0" fontId="6" fillId="24" borderId="11" xfId="54" applyNumberFormat="1" applyFont="1" applyFill="1" applyBorder="1" applyAlignment="1" applyProtection="1">
      <alignment horizontal="center" vertical="center" shrinkToFit="1"/>
      <protection locked="0"/>
    </xf>
    <xf numFmtId="0" fontId="17" fillId="24" borderId="0" xfId="54" applyNumberFormat="1" applyFont="1" applyFill="1" applyBorder="1" applyAlignment="1" applyProtection="1">
      <alignment horizontal="left" vertical="center" shrinkToFit="1"/>
      <protection locked="0"/>
    </xf>
    <xf numFmtId="0" fontId="5" fillId="24" borderId="21" xfId="54" applyNumberFormat="1" applyFont="1" applyFill="1" applyBorder="1" applyAlignment="1" applyProtection="1">
      <alignment horizontal="center" vertical="center" shrinkToFit="1"/>
      <protection locked="0"/>
    </xf>
    <xf numFmtId="0" fontId="19" fillId="24" borderId="0" xfId="54" applyNumberFormat="1" applyFont="1" applyFill="1" applyAlignment="1" applyProtection="1">
      <alignment horizontal="center" vertical="center" shrinkToFit="1"/>
      <protection locked="0"/>
    </xf>
    <xf numFmtId="0" fontId="0" fillId="0" borderId="0" xfId="54" applyFont="1" applyAlignment="1" applyProtection="1">
      <alignment vertical="center" shrinkToFit="1"/>
      <protection locked="0"/>
    </xf>
    <xf numFmtId="0" fontId="0" fillId="0" borderId="0" xfId="54" applyFont="1" applyAlignment="1" applyProtection="1">
      <alignment shrinkToFit="1"/>
      <protection locked="0"/>
    </xf>
    <xf numFmtId="0" fontId="0" fillId="0" borderId="0" xfId="53" applyFont="1" applyAlignment="1" applyProtection="1">
      <alignment shrinkToFit="1"/>
      <protection locked="0"/>
    </xf>
    <xf numFmtId="0" fontId="4" fillId="24" borderId="16" xfId="53" applyNumberFormat="1" applyFont="1" applyFill="1" applyBorder="1" applyAlignment="1" applyProtection="1">
      <alignment horizontal="center" vertical="center" shrinkToFit="1"/>
      <protection hidden="1"/>
    </xf>
    <xf numFmtId="0" fontId="4" fillId="24" borderId="17" xfId="53" applyNumberFormat="1" applyFont="1" applyFill="1" applyBorder="1" applyAlignment="1" applyProtection="1">
      <alignment vertical="center" shrinkToFit="1"/>
      <protection hidden="1"/>
    </xf>
    <xf numFmtId="0" fontId="0" fillId="0" borderId="0" xfId="54" applyNumberFormat="1" applyFont="1" applyBorder="1" applyAlignment="1" applyProtection="1">
      <alignment vertical="center" shrinkToFit="1"/>
      <protection locked="0"/>
    </xf>
    <xf numFmtId="0" fontId="13" fillId="20" borderId="0" xfId="54" applyNumberFormat="1" applyFont="1" applyFill="1" applyBorder="1" applyAlignment="1" applyProtection="1">
      <alignment horizontal="center" vertical="center" shrinkToFit="1"/>
      <protection locked="0"/>
    </xf>
    <xf numFmtId="0" fontId="1" fillId="0" borderId="0" xfId="53" applyFont="1" applyBorder="1" applyAlignment="1" applyProtection="1">
      <alignment vertical="center" shrinkToFit="1"/>
      <protection locked="0"/>
    </xf>
    <xf numFmtId="0" fontId="7" fillId="0" borderId="0" xfId="53" applyFont="1" applyAlignment="1" applyProtection="1">
      <alignment vertical="center" shrinkToFit="1"/>
      <protection hidden="1"/>
    </xf>
    <xf numFmtId="0" fontId="9" fillId="0" borderId="0" xfId="53" applyFont="1" applyAlignment="1" applyProtection="1">
      <alignment vertical="center" shrinkToFit="1"/>
      <protection locked="0"/>
    </xf>
    <xf numFmtId="0" fontId="7" fillId="0" borderId="0" xfId="53" applyFont="1" applyAlignment="1" applyProtection="1">
      <alignment vertical="center" shrinkToFit="1"/>
      <protection locked="0"/>
    </xf>
    <xf numFmtId="0" fontId="4" fillId="24" borderId="12" xfId="53" applyNumberFormat="1" applyFont="1" applyFill="1" applyBorder="1" applyAlignment="1" applyProtection="1">
      <alignment horizontal="center" vertical="center" shrinkToFit="1"/>
      <protection locked="0"/>
    </xf>
    <xf numFmtId="0" fontId="0" fillId="0" borderId="0" xfId="0" applyFont="1" applyAlignment="1" applyProtection="1">
      <alignment vertical="center" shrinkToFit="1"/>
      <protection locked="0"/>
    </xf>
    <xf numFmtId="0" fontId="0" fillId="0" borderId="0" xfId="53" applyFont="1" applyAlignment="1" applyProtection="1">
      <alignment vertical="center" shrinkToFit="1"/>
      <protection locked="0"/>
    </xf>
    <xf numFmtId="0" fontId="6" fillId="0" borderId="0" xfId="54" applyNumberFormat="1" applyFont="1" applyFill="1" applyAlignment="1" applyProtection="1">
      <alignment vertical="center" shrinkToFit="1"/>
      <protection locked="0"/>
    </xf>
    <xf numFmtId="0" fontId="6" fillId="0" borderId="0" xfId="54" applyNumberFormat="1" applyFont="1" applyFill="1" applyBorder="1" applyAlignment="1" applyProtection="1">
      <alignment horizontal="right" vertical="center" shrinkToFit="1"/>
      <protection hidden="1"/>
    </xf>
    <xf numFmtId="0" fontId="6" fillId="0" borderId="0" xfId="54" applyNumberFormat="1" applyFont="1" applyFill="1" applyAlignment="1" applyProtection="1">
      <alignment horizontal="center" vertical="center" shrinkToFit="1"/>
      <protection hidden="1"/>
    </xf>
    <xf numFmtId="0" fontId="6" fillId="0" borderId="0" xfId="54" applyNumberFormat="1" applyFont="1" applyFill="1" applyAlignment="1" applyProtection="1">
      <alignment horizontal="center" vertical="center" shrinkToFit="1"/>
      <protection locked="0"/>
    </xf>
    <xf numFmtId="0" fontId="6" fillId="0" borderId="20" xfId="54" applyNumberFormat="1" applyFont="1" applyFill="1" applyBorder="1" applyAlignment="1" applyProtection="1">
      <alignment vertical="center" shrinkToFit="1"/>
      <protection hidden="1"/>
    </xf>
    <xf numFmtId="0" fontId="8" fillId="0" borderId="11" xfId="54" applyNumberFormat="1" applyFont="1" applyFill="1" applyBorder="1" applyAlignment="1" applyProtection="1">
      <alignment horizontal="center" vertical="center" shrinkToFit="1"/>
      <protection locked="0"/>
    </xf>
    <xf numFmtId="0" fontId="21" fillId="0" borderId="0" xfId="54" applyNumberFormat="1" applyFont="1" applyFill="1" applyBorder="1" applyAlignment="1" applyProtection="1">
      <alignment horizontal="left" vertical="center" shrinkToFit="1"/>
      <protection locked="0"/>
    </xf>
    <xf numFmtId="0" fontId="6" fillId="0" borderId="11" xfId="54" applyNumberFormat="1" applyFont="1" applyFill="1" applyBorder="1" applyAlignment="1" applyProtection="1">
      <alignment horizontal="right" vertical="center" shrinkToFit="1"/>
      <protection hidden="1"/>
    </xf>
    <xf numFmtId="0" fontId="6" fillId="0" borderId="11" xfId="54" applyNumberFormat="1" applyFont="1" applyFill="1" applyBorder="1" applyAlignment="1" applyProtection="1">
      <alignment horizontal="center" vertical="center" shrinkToFit="1"/>
      <protection hidden="1"/>
    </xf>
    <xf numFmtId="0" fontId="6" fillId="4" borderId="11" xfId="54" applyNumberFormat="1" applyFont="1" applyFill="1" applyBorder="1" applyAlignment="1" applyProtection="1">
      <alignment horizontal="center" vertical="center" shrinkToFit="1"/>
      <protection locked="0"/>
    </xf>
    <xf numFmtId="0" fontId="6" fillId="0" borderId="21" xfId="54" applyNumberFormat="1" applyFont="1" applyFill="1" applyBorder="1" applyAlignment="1" applyProtection="1">
      <alignment vertical="center" shrinkToFit="1"/>
      <protection hidden="1"/>
    </xf>
    <xf numFmtId="0" fontId="6" fillId="0" borderId="20" xfId="54" applyNumberFormat="1" applyFont="1" applyFill="1" applyBorder="1" applyAlignment="1" applyProtection="1">
      <alignment horizontal="center" vertical="center" shrinkToFit="1"/>
      <protection locked="0"/>
    </xf>
    <xf numFmtId="0" fontId="6" fillId="0" borderId="0" xfId="54" applyNumberFormat="1" applyFont="1" applyFill="1" applyBorder="1" applyAlignment="1" applyProtection="1">
      <alignment horizontal="center" vertical="center" shrinkToFit="1"/>
      <protection locked="0"/>
    </xf>
    <xf numFmtId="0" fontId="6" fillId="0" borderId="0" xfId="54" applyNumberFormat="1" applyFont="1" applyFill="1" applyAlignment="1" applyProtection="1">
      <alignment vertical="center" shrinkToFit="1"/>
      <protection hidden="1"/>
    </xf>
    <xf numFmtId="0" fontId="6" fillId="0" borderId="22" xfId="54" applyNumberFormat="1" applyFont="1" applyFill="1" applyBorder="1" applyAlignment="1" applyProtection="1">
      <alignment horizontal="center" vertical="center" shrinkToFit="1"/>
      <protection locked="0"/>
    </xf>
    <xf numFmtId="0" fontId="5" fillId="0" borderId="23" xfId="54" applyNumberFormat="1" applyFont="1" applyBorder="1" applyAlignment="1" applyProtection="1">
      <alignment horizontal="center" vertical="center" shrinkToFit="1"/>
      <protection locked="0"/>
    </xf>
    <xf numFmtId="0" fontId="6" fillId="0" borderId="11" xfId="54" applyNumberFormat="1" applyFont="1" applyFill="1" applyBorder="1" applyAlignment="1" applyProtection="1">
      <alignment vertical="center" shrinkToFit="1"/>
      <protection hidden="1"/>
    </xf>
    <xf numFmtId="0" fontId="6" fillId="0" borderId="24" xfId="54" applyNumberFormat="1" applyFont="1" applyFill="1" applyBorder="1" applyAlignment="1" applyProtection="1">
      <alignment horizontal="center" vertical="center" shrinkToFit="1"/>
      <protection locked="0"/>
    </xf>
    <xf numFmtId="0" fontId="6" fillId="0" borderId="25" xfId="54" applyNumberFormat="1" applyFont="1" applyFill="1" applyBorder="1" applyAlignment="1" applyProtection="1">
      <alignment horizontal="center" vertical="center" shrinkToFit="1"/>
      <protection locked="0"/>
    </xf>
    <xf numFmtId="0" fontId="6" fillId="0" borderId="21" xfId="54" applyNumberFormat="1" applyFont="1" applyBorder="1" applyAlignment="1" applyProtection="1">
      <alignment horizontal="center" vertical="center" shrinkToFit="1"/>
      <protection locked="0"/>
    </xf>
    <xf numFmtId="0" fontId="21" fillId="0" borderId="22" xfId="54" applyNumberFormat="1" applyFont="1" applyFill="1" applyBorder="1" applyAlignment="1" applyProtection="1">
      <alignment horizontal="left" vertical="center" shrinkToFit="1"/>
      <protection locked="0"/>
    </xf>
    <xf numFmtId="0" fontId="6" fillId="0" borderId="26" xfId="54" applyNumberFormat="1" applyFont="1" applyFill="1" applyBorder="1" applyAlignment="1" applyProtection="1">
      <alignment horizontal="center" vertical="center" shrinkToFit="1"/>
      <protection locked="0"/>
    </xf>
    <xf numFmtId="0" fontId="5" fillId="0" borderId="11" xfId="54" applyNumberFormat="1" applyFont="1" applyBorder="1" applyAlignment="1" applyProtection="1">
      <alignment horizontal="center" vertical="center" shrinkToFit="1"/>
      <protection locked="0"/>
    </xf>
    <xf numFmtId="0" fontId="5" fillId="0" borderId="27" xfId="54" applyNumberFormat="1" applyFont="1" applyBorder="1" applyAlignment="1" applyProtection="1">
      <alignment horizontal="center" vertical="center" shrinkToFit="1"/>
      <protection locked="0"/>
    </xf>
    <xf numFmtId="0" fontId="5" fillId="0" borderId="11" xfId="54" applyNumberFormat="1" applyFont="1" applyFill="1" applyBorder="1" applyAlignment="1" applyProtection="1">
      <alignment horizontal="center" vertical="center" shrinkToFit="1"/>
      <protection hidden="1"/>
    </xf>
    <xf numFmtId="0" fontId="5" fillId="4" borderId="11" xfId="54" applyNumberFormat="1" applyFont="1" applyFill="1" applyBorder="1" applyAlignment="1" applyProtection="1">
      <alignment horizontal="center" vertical="center" shrinkToFit="1"/>
      <protection locked="0"/>
    </xf>
    <xf numFmtId="0" fontId="6" fillId="0" borderId="0" xfId="54" applyNumberFormat="1" applyFont="1" applyFill="1" applyBorder="1" applyAlignment="1" applyProtection="1">
      <alignment horizontal="right" vertical="center" shrinkToFit="1"/>
      <protection locked="0"/>
    </xf>
    <xf numFmtId="0" fontId="22" fillId="0" borderId="0" xfId="54" applyNumberFormat="1" applyFont="1" applyFill="1" applyAlignment="1" applyProtection="1">
      <alignment horizontal="center" vertical="center" shrinkToFit="1"/>
      <protection locked="0"/>
    </xf>
    <xf numFmtId="0" fontId="5" fillId="0" borderId="0" xfId="54" applyNumberFormat="1" applyFont="1" applyBorder="1" applyAlignment="1" applyProtection="1">
      <alignment horizontal="center" vertical="center" shrinkToFit="1"/>
      <protection locked="0"/>
    </xf>
    <xf numFmtId="0" fontId="4" fillId="24" borderId="14" xfId="53" applyNumberFormat="1" applyFont="1" applyFill="1" applyBorder="1" applyAlignment="1" applyProtection="1">
      <alignment horizontal="center" vertical="center" shrinkToFit="1"/>
      <protection locked="0"/>
    </xf>
    <xf numFmtId="0" fontId="12" fillId="20" borderId="0" xfId="54" applyFont="1" applyFill="1" applyAlignment="1" applyProtection="1">
      <alignment horizontal="right" vertical="center" shrinkToFit="1"/>
      <protection hidden="1"/>
    </xf>
    <xf numFmtId="0" fontId="23" fillId="20" borderId="0" xfId="54" applyFont="1" applyFill="1" applyAlignment="1" applyProtection="1">
      <alignment horizontal="right" vertical="center" shrinkToFit="1"/>
      <protection locked="0"/>
    </xf>
    <xf numFmtId="0" fontId="41" fillId="24" borderId="25" xfId="54" applyNumberFormat="1" applyFont="1" applyFill="1" applyBorder="1" applyAlignment="1" applyProtection="1">
      <alignment horizontal="left" vertical="center" shrinkToFit="1"/>
      <protection locked="0"/>
    </xf>
    <xf numFmtId="49" fontId="41" fillId="24" borderId="25" xfId="54" applyNumberFormat="1" applyFont="1" applyFill="1" applyBorder="1" applyAlignment="1" applyProtection="1">
      <alignment horizontal="left" vertical="center" shrinkToFit="1"/>
      <protection locked="0"/>
    </xf>
    <xf numFmtId="0" fontId="41" fillId="24" borderId="0" xfId="54" applyNumberFormat="1" applyFont="1" applyFill="1" applyBorder="1" applyAlignment="1" applyProtection="1">
      <alignment horizontal="left" vertical="center" shrinkToFit="1"/>
      <protection locked="0"/>
    </xf>
    <xf numFmtId="0" fontId="42" fillId="24" borderId="0" xfId="54" applyNumberFormat="1" applyFont="1" applyFill="1" applyBorder="1" applyAlignment="1" applyProtection="1">
      <alignment horizontal="center" vertical="center" shrinkToFit="1"/>
      <protection locked="0"/>
    </xf>
    <xf numFmtId="0" fontId="11" fillId="24" borderId="0" xfId="54" applyNumberFormat="1" applyFont="1" applyFill="1" applyBorder="1" applyAlignment="1" applyProtection="1">
      <alignment vertical="center" shrinkToFit="1"/>
      <protection locked="0"/>
    </xf>
    <xf numFmtId="0" fontId="43" fillId="0" borderId="0" xfId="54" applyNumberFormat="1" applyFont="1" applyBorder="1" applyAlignment="1" applyProtection="1">
      <alignment vertical="center" shrinkToFit="1"/>
      <protection locked="0"/>
    </xf>
    <xf numFmtId="0" fontId="12" fillId="25" borderId="0" xfId="53" applyFont="1" applyFill="1" applyBorder="1" applyAlignment="1" applyProtection="1">
      <alignment horizontal="center" vertical="center" shrinkToFit="1"/>
      <protection hidden="1"/>
    </xf>
    <xf numFmtId="0" fontId="12" fillId="25" borderId="0" xfId="53" applyFont="1" applyFill="1" applyAlignment="1" applyProtection="1">
      <alignment horizontal="center" vertical="center" shrinkToFit="1"/>
      <protection hidden="1"/>
    </xf>
    <xf numFmtId="49" fontId="12" fillId="25" borderId="0" xfId="53" applyNumberFormat="1" applyFont="1" applyFill="1" applyBorder="1" applyAlignment="1" applyProtection="1">
      <alignment horizontal="center" vertical="center" shrinkToFit="1"/>
      <protection hidden="1"/>
    </xf>
    <xf numFmtId="49" fontId="12" fillId="25" borderId="0" xfId="54" applyNumberFormat="1" applyFont="1" applyFill="1" applyAlignment="1" applyProtection="1">
      <alignment horizontal="right" vertical="center" shrinkToFit="1"/>
      <protection hidden="1"/>
    </xf>
    <xf numFmtId="0" fontId="12" fillId="25" borderId="0" xfId="54" applyFont="1" applyFill="1" applyAlignment="1" applyProtection="1">
      <alignment horizontal="center" vertical="center" shrinkToFit="1"/>
      <protection hidden="1"/>
    </xf>
    <xf numFmtId="0" fontId="12" fillId="25" borderId="0" xfId="54" applyNumberFormat="1" applyFont="1" applyFill="1" applyAlignment="1" applyProtection="1">
      <alignment horizontal="center" vertical="center" shrinkToFit="1"/>
      <protection hidden="1"/>
    </xf>
    <xf numFmtId="49" fontId="12" fillId="25" borderId="0" xfId="54" applyNumberFormat="1" applyFont="1" applyFill="1" applyAlignment="1" applyProtection="1">
      <alignment horizontal="center" vertical="center" shrinkToFit="1"/>
      <protection hidden="1"/>
    </xf>
    <xf numFmtId="49" fontId="20" fillId="25" borderId="0" xfId="54" applyNumberFormat="1" applyFont="1" applyFill="1" applyAlignment="1" applyProtection="1">
      <alignment horizontal="right" vertical="center" shrinkToFit="1"/>
      <protection locked="0"/>
    </xf>
    <xf numFmtId="0" fontId="13" fillId="25" borderId="0" xfId="54" applyNumberFormat="1" applyFont="1" applyFill="1" applyBorder="1" applyAlignment="1" applyProtection="1">
      <alignment horizontal="center" vertical="center" shrinkToFit="1"/>
      <protection locked="0"/>
    </xf>
    <xf numFmtId="49" fontId="12" fillId="25" borderId="18" xfId="53" applyNumberFormat="1" applyFont="1" applyFill="1" applyBorder="1" applyAlignment="1" applyProtection="1">
      <alignment horizontal="center" vertical="center" shrinkToFit="1"/>
      <protection locked="0"/>
    </xf>
    <xf numFmtId="49" fontId="12" fillId="25" borderId="19" xfId="53" applyNumberFormat="1" applyFont="1" applyFill="1" applyBorder="1" applyAlignment="1" applyProtection="1">
      <alignment horizontal="center" vertical="center" shrinkToFit="1"/>
      <protection locked="0"/>
    </xf>
    <xf numFmtId="0" fontId="6" fillId="0" borderId="11" xfId="54" applyNumberFormat="1" applyFont="1" applyFill="1" applyBorder="1" applyAlignment="1" applyProtection="1">
      <alignment horizontal="center" vertical="center" shrinkToFit="1"/>
      <protection locked="0"/>
    </xf>
    <xf numFmtId="0" fontId="16" fillId="0" borderId="22" xfId="54" applyNumberFormat="1" applyFont="1" applyFill="1" applyBorder="1" applyAlignment="1" applyProtection="1">
      <alignment horizontal="center" vertical="center" shrinkToFit="1"/>
      <protection locked="0"/>
    </xf>
    <xf numFmtId="0" fontId="6" fillId="0" borderId="21" xfId="54" applyNumberFormat="1" applyFont="1" applyFill="1" applyBorder="1" applyAlignment="1" applyProtection="1">
      <alignment horizontal="center" vertical="center" shrinkToFit="1"/>
      <protection locked="0"/>
    </xf>
    <xf numFmtId="0" fontId="5" fillId="0" borderId="11" xfId="54" applyNumberFormat="1" applyFont="1" applyFill="1" applyBorder="1" applyAlignment="1" applyProtection="1">
      <alignment horizontal="center" vertical="center" shrinkToFit="1"/>
      <protection locked="0"/>
    </xf>
    <xf numFmtId="0" fontId="16" fillId="0" borderId="0" xfId="54" applyNumberFormat="1" applyFont="1" applyFill="1" applyBorder="1" applyAlignment="1" applyProtection="1">
      <alignment horizontal="center" vertical="center" shrinkToFit="1"/>
      <protection locked="0"/>
    </xf>
    <xf numFmtId="0" fontId="0" fillId="0" borderId="0" xfId="54" applyNumberFormat="1" applyFont="1" applyFill="1" applyAlignment="1" applyProtection="1">
      <alignment vertical="center" shrinkToFit="1"/>
      <protection locked="0"/>
    </xf>
    <xf numFmtId="0" fontId="18" fillId="0" borderId="0" xfId="54" applyNumberFormat="1" applyFont="1" applyFill="1" applyBorder="1" applyAlignment="1" applyProtection="1">
      <alignment horizontal="right" vertical="center" shrinkToFit="1"/>
      <protection locked="0"/>
    </xf>
    <xf numFmtId="0" fontId="4" fillId="0" borderId="28" xfId="53" applyFont="1" applyBorder="1" applyAlignment="1" applyProtection="1">
      <alignment horizontal="center" vertical="center" shrinkToFit="1"/>
      <protection locked="0"/>
    </xf>
    <xf numFmtId="0" fontId="4" fillId="0" borderId="10" xfId="53" applyNumberFormat="1" applyFont="1" applyBorder="1" applyAlignment="1" applyProtection="1">
      <alignment horizontal="center" vertical="center" shrinkToFit="1"/>
      <protection hidden="1"/>
    </xf>
    <xf numFmtId="0" fontId="4" fillId="0" borderId="28" xfId="53" applyNumberFormat="1" applyFont="1" applyBorder="1" applyAlignment="1" applyProtection="1">
      <alignment horizontal="center" vertical="center" shrinkToFit="1"/>
      <protection hidden="1"/>
    </xf>
    <xf numFmtId="0" fontId="4" fillId="0" borderId="29" xfId="53" applyFont="1" applyBorder="1" applyAlignment="1" applyProtection="1">
      <alignment horizontal="center" vertical="center" shrinkToFit="1"/>
      <protection locked="0"/>
    </xf>
    <xf numFmtId="0" fontId="4" fillId="0" borderId="10" xfId="53" applyFont="1" applyBorder="1" applyAlignment="1" applyProtection="1">
      <alignment horizontal="center" vertical="center" shrinkToFit="1"/>
      <protection locked="0"/>
    </xf>
    <xf numFmtId="0" fontId="0" fillId="0" borderId="23" xfId="54" applyNumberFormat="1" applyFont="1" applyFill="1" applyBorder="1" applyAlignment="1" applyProtection="1">
      <alignment horizontal="center" vertical="center" shrinkToFit="1"/>
      <protection locked="0"/>
    </xf>
    <xf numFmtId="0" fontId="0" fillId="0" borderId="22" xfId="54" applyNumberFormat="1" applyFont="1" applyFill="1" applyBorder="1" applyAlignment="1" applyProtection="1">
      <alignment horizontal="center" vertical="center" shrinkToFit="1"/>
      <protection locked="0"/>
    </xf>
    <xf numFmtId="0" fontId="0" fillId="0" borderId="27" xfId="54" applyNumberFormat="1" applyFont="1" applyFill="1" applyBorder="1" applyAlignment="1" applyProtection="1">
      <alignment horizontal="center" vertical="center" shrinkToFit="1"/>
      <protection locked="0"/>
    </xf>
    <xf numFmtId="0" fontId="0" fillId="0" borderId="0" xfId="54" applyNumberFormat="1" applyFont="1" applyFill="1" applyBorder="1" applyAlignment="1" applyProtection="1">
      <alignment horizontal="center" vertical="center" shrinkToFit="1"/>
      <protection locked="0"/>
    </xf>
    <xf numFmtId="0" fontId="45" fillId="0" borderId="23" xfId="54" applyNumberFormat="1" applyFont="1" applyFill="1" applyBorder="1" applyAlignment="1" applyProtection="1">
      <alignment horizontal="center" vertical="center" shrinkToFit="1"/>
      <protection locked="0"/>
    </xf>
    <xf numFmtId="49" fontId="14" fillId="0" borderId="0" xfId="0" applyNumberFormat="1" applyFont="1" applyFill="1" applyBorder="1" applyAlignment="1" applyProtection="1">
      <alignment horizontal="center" vertical="center" shrinkToFit="1"/>
      <protection hidden="1"/>
    </xf>
    <xf numFmtId="49" fontId="15" fillId="0" borderId="0" xfId="0" applyNumberFormat="1" applyFont="1" applyFill="1" applyAlignment="1" applyProtection="1">
      <alignment horizontal="center" shrinkToFit="1"/>
      <protection hidden="1"/>
    </xf>
    <xf numFmtId="0" fontId="12" fillId="20" borderId="0" xfId="53" applyFont="1" applyFill="1" applyBorder="1" applyAlignment="1" applyProtection="1">
      <alignment horizontal="center" vertical="center" shrinkToFit="1"/>
      <protection hidden="1"/>
    </xf>
    <xf numFmtId="164" fontId="3" fillId="0" borderId="0" xfId="0" applyNumberFormat="1" applyFont="1" applyBorder="1" applyAlignment="1" applyProtection="1">
      <alignment horizontal="center" vertical="center" shrinkToFit="1"/>
      <protection hidden="1"/>
    </xf>
    <xf numFmtId="166" fontId="3" fillId="0" borderId="10" xfId="53" applyNumberFormat="1" applyFont="1" applyBorder="1" applyAlignment="1" applyProtection="1">
      <alignment horizontal="center" vertical="center" shrinkToFit="1"/>
      <protection hidden="1"/>
    </xf>
    <xf numFmtId="49" fontId="3" fillId="0" borderId="10" xfId="53" applyNumberFormat="1" applyFont="1" applyBorder="1" applyAlignment="1" applyProtection="1">
      <alignment horizontal="center" vertical="center" shrinkToFit="1"/>
      <protection hidden="1"/>
    </xf>
    <xf numFmtId="49" fontId="12" fillId="20" borderId="30" xfId="53" applyNumberFormat="1" applyFont="1" applyFill="1" applyBorder="1" applyAlignment="1" applyProtection="1">
      <alignment horizontal="center" vertical="center" shrinkToFit="1"/>
      <protection locked="0"/>
    </xf>
    <xf numFmtId="49" fontId="12" fillId="20" borderId="31" xfId="53" applyNumberFormat="1" applyFont="1" applyFill="1" applyBorder="1" applyAlignment="1" applyProtection="1">
      <alignment horizontal="center" vertical="center" shrinkToFit="1"/>
      <protection locked="0"/>
    </xf>
    <xf numFmtId="49" fontId="12" fillId="20" borderId="32" xfId="53" applyNumberFormat="1" applyFont="1" applyFill="1" applyBorder="1" applyAlignment="1" applyProtection="1">
      <alignment horizontal="center" vertical="center" shrinkToFit="1"/>
      <protection locked="0"/>
    </xf>
    <xf numFmtId="49" fontId="12" fillId="20" borderId="33" xfId="53" applyNumberFormat="1" applyFont="1" applyFill="1" applyBorder="1" applyAlignment="1" applyProtection="1">
      <alignment horizontal="center" vertical="center" shrinkToFit="1"/>
      <protection locked="0"/>
    </xf>
    <xf numFmtId="49" fontId="4" fillId="24" borderId="0" xfId="53" applyNumberFormat="1" applyFont="1" applyFill="1" applyBorder="1" applyAlignment="1" applyProtection="1">
      <alignment horizontal="center" vertical="center" shrinkToFit="1"/>
      <protection locked="0"/>
    </xf>
    <xf numFmtId="49" fontId="4" fillId="24" borderId="13" xfId="53" applyNumberFormat="1" applyFont="1" applyFill="1" applyBorder="1" applyAlignment="1" applyProtection="1">
      <alignment horizontal="center" vertical="center" shrinkToFit="1"/>
      <protection locked="0"/>
    </xf>
    <xf numFmtId="15" fontId="4" fillId="0" borderId="34" xfId="53" applyNumberFormat="1" applyFont="1" applyBorder="1" applyAlignment="1" applyProtection="1">
      <alignment horizontal="center" vertical="center" shrinkToFit="1"/>
      <protection locked="0"/>
    </xf>
    <xf numFmtId="0" fontId="4" fillId="0" borderId="35" xfId="53" applyFont="1" applyBorder="1" applyAlignment="1" applyProtection="1">
      <alignment horizontal="center" vertical="center" shrinkToFit="1"/>
      <protection locked="0"/>
    </xf>
    <xf numFmtId="0" fontId="4" fillId="0" borderId="36" xfId="53" applyFont="1" applyBorder="1" applyAlignment="1" applyProtection="1">
      <alignment horizontal="center" vertical="center" shrinkToFit="1"/>
      <protection locked="0"/>
    </xf>
    <xf numFmtId="49" fontId="4" fillId="24" borderId="37" xfId="53" applyNumberFormat="1" applyFont="1" applyFill="1" applyBorder="1" applyAlignment="1" applyProtection="1">
      <alignment horizontal="center" vertical="center" shrinkToFit="1"/>
      <protection locked="0"/>
    </xf>
    <xf numFmtId="49" fontId="4" fillId="24" borderId="22" xfId="53" applyNumberFormat="1" applyFont="1" applyFill="1" applyBorder="1" applyAlignment="1" applyProtection="1">
      <alignment horizontal="center" vertical="center" shrinkToFit="1"/>
      <protection locked="0"/>
    </xf>
    <xf numFmtId="0" fontId="12" fillId="20" borderId="30" xfId="53" applyFont="1" applyFill="1" applyBorder="1" applyAlignment="1" applyProtection="1">
      <alignment horizontal="center" vertical="center" shrinkToFit="1"/>
      <protection locked="0"/>
    </xf>
    <xf numFmtId="0" fontId="12" fillId="20" borderId="31" xfId="53" applyFont="1" applyFill="1" applyBorder="1" applyAlignment="1" applyProtection="1">
      <alignment horizontal="center" vertical="center" shrinkToFit="1"/>
      <protection locked="0"/>
    </xf>
    <xf numFmtId="0" fontId="12" fillId="20" borderId="32" xfId="53" applyFont="1" applyFill="1" applyBorder="1" applyAlignment="1" applyProtection="1">
      <alignment horizontal="center" vertical="center" shrinkToFit="1"/>
      <protection locked="0"/>
    </xf>
    <xf numFmtId="49" fontId="4" fillId="0" borderId="38" xfId="53" applyNumberFormat="1" applyFont="1" applyBorder="1" applyAlignment="1" applyProtection="1">
      <alignment horizontal="center" vertical="center" shrinkToFit="1"/>
      <protection hidden="1"/>
    </xf>
    <xf numFmtId="49" fontId="4" fillId="0" borderId="39" xfId="53" applyNumberFormat="1" applyFont="1" applyBorder="1" applyAlignment="1" applyProtection="1">
      <alignment horizontal="center" vertical="center" shrinkToFit="1"/>
      <protection hidden="1"/>
    </xf>
    <xf numFmtId="49" fontId="4" fillId="0" borderId="40" xfId="53" applyNumberFormat="1" applyFont="1" applyBorder="1" applyAlignment="1" applyProtection="1">
      <alignment horizontal="center" vertical="center" shrinkToFit="1"/>
      <protection hidden="1"/>
    </xf>
    <xf numFmtId="0" fontId="4" fillId="0" borderId="29" xfId="53" applyNumberFormat="1" applyFont="1" applyBorder="1" applyAlignment="1" applyProtection="1">
      <alignment horizontal="center" vertical="center" shrinkToFit="1"/>
      <protection hidden="1"/>
    </xf>
    <xf numFmtId="49" fontId="4" fillId="0" borderId="29" xfId="53" applyNumberFormat="1" applyFont="1" applyBorder="1" applyAlignment="1" applyProtection="1">
      <alignment horizontal="center" vertical="center" shrinkToFit="1"/>
      <protection locked="0"/>
    </xf>
    <xf numFmtId="49" fontId="4" fillId="0" borderId="10" xfId="53" applyNumberFormat="1" applyFont="1" applyBorder="1" applyAlignment="1" applyProtection="1">
      <alignment horizontal="center" vertical="center" shrinkToFit="1"/>
      <protection locked="0"/>
    </xf>
    <xf numFmtId="49" fontId="4" fillId="0" borderId="28" xfId="53" applyNumberFormat="1" applyFont="1" applyBorder="1" applyAlignment="1" applyProtection="1">
      <alignment horizontal="center" vertical="center" shrinkToFit="1"/>
      <protection locked="0"/>
    </xf>
    <xf numFmtId="0" fontId="2" fillId="0" borderId="41" xfId="53" applyFont="1" applyFill="1" applyBorder="1" applyAlignment="1" applyProtection="1">
      <alignment horizontal="center" vertical="center" shrinkToFit="1"/>
      <protection locked="0"/>
    </xf>
    <xf numFmtId="0" fontId="2" fillId="0" borderId="0" xfId="0" applyNumberFormat="1" applyFont="1" applyAlignment="1" applyProtection="1">
      <alignment horizontal="center" vertical="center" shrinkToFit="1"/>
      <protection locked="0"/>
    </xf>
    <xf numFmtId="0" fontId="4" fillId="0" borderId="0" xfId="53" applyFont="1" applyAlignment="1" applyProtection="1">
      <alignment horizontal="center" shrinkToFit="1"/>
      <protection locked="0"/>
    </xf>
    <xf numFmtId="49" fontId="12" fillId="20" borderId="0" xfId="53" applyNumberFormat="1" applyFont="1" applyFill="1" applyBorder="1" applyAlignment="1" applyProtection="1">
      <alignment horizontal="center" vertical="center" shrinkToFit="1"/>
      <protection hidden="1"/>
    </xf>
    <xf numFmtId="49" fontId="4" fillId="24" borderId="29" xfId="53" applyNumberFormat="1" applyFont="1" applyFill="1" applyBorder="1" applyAlignment="1" applyProtection="1">
      <alignment horizontal="center" vertical="center" shrinkToFit="1"/>
      <protection locked="0"/>
    </xf>
    <xf numFmtId="49" fontId="4" fillId="24" borderId="42" xfId="53" applyNumberFormat="1" applyFont="1" applyFill="1" applyBorder="1" applyAlignment="1" applyProtection="1">
      <alignment horizontal="center" vertical="center" shrinkToFit="1"/>
      <protection locked="0"/>
    </xf>
    <xf numFmtId="49" fontId="4" fillId="24" borderId="10" xfId="53" applyNumberFormat="1" applyFont="1" applyFill="1" applyBorder="1" applyAlignment="1" applyProtection="1">
      <alignment horizontal="center" vertical="center" shrinkToFit="1"/>
      <protection locked="0"/>
    </xf>
    <xf numFmtId="49" fontId="4" fillId="24" borderId="28" xfId="53" applyNumberFormat="1" applyFont="1" applyFill="1" applyBorder="1" applyAlignment="1" applyProtection="1">
      <alignment horizontal="center" vertical="center" shrinkToFit="1"/>
      <protection locked="0"/>
    </xf>
    <xf numFmtId="49" fontId="44" fillId="0" borderId="0" xfId="0" applyNumberFormat="1" applyFont="1" applyBorder="1" applyAlignment="1" applyProtection="1">
      <alignment horizontal="center" vertical="center" shrinkToFit="1"/>
      <protection hidden="1"/>
    </xf>
    <xf numFmtId="49" fontId="11" fillId="0" borderId="0" xfId="0" applyNumberFormat="1" applyFont="1" applyAlignment="1" applyProtection="1">
      <alignment horizontal="center" vertical="center" shrinkToFit="1"/>
      <protection hidden="1"/>
    </xf>
    <xf numFmtId="0" fontId="12" fillId="25" borderId="0" xfId="53" applyFont="1" applyFill="1" applyBorder="1" applyAlignment="1" applyProtection="1">
      <alignment horizontal="center" vertical="center" shrinkToFit="1"/>
      <protection hidden="1"/>
    </xf>
    <xf numFmtId="49" fontId="12" fillId="25" borderId="30" xfId="53" applyNumberFormat="1" applyFont="1" applyFill="1" applyBorder="1" applyAlignment="1" applyProtection="1">
      <alignment horizontal="center" vertical="center" shrinkToFit="1"/>
      <protection locked="0"/>
    </xf>
    <xf numFmtId="49" fontId="12" fillId="25" borderId="31" xfId="53" applyNumberFormat="1" applyFont="1" applyFill="1" applyBorder="1" applyAlignment="1" applyProtection="1">
      <alignment horizontal="center" vertical="center" shrinkToFit="1"/>
      <protection locked="0"/>
    </xf>
    <xf numFmtId="49" fontId="12" fillId="25" borderId="32" xfId="53" applyNumberFormat="1" applyFont="1" applyFill="1" applyBorder="1" applyAlignment="1" applyProtection="1">
      <alignment horizontal="center" vertical="center" shrinkToFit="1"/>
      <protection locked="0"/>
    </xf>
    <xf numFmtId="49" fontId="12" fillId="25" borderId="33" xfId="53" applyNumberFormat="1" applyFont="1" applyFill="1" applyBorder="1" applyAlignment="1" applyProtection="1">
      <alignment horizontal="center" vertical="center" shrinkToFit="1"/>
      <protection locked="0"/>
    </xf>
    <xf numFmtId="49" fontId="12" fillId="25" borderId="0" xfId="53" applyNumberFormat="1" applyFont="1" applyFill="1" applyBorder="1" applyAlignment="1" applyProtection="1">
      <alignment horizontal="center" vertical="center" shrinkToFit="1"/>
      <protection hidden="1"/>
    </xf>
    <xf numFmtId="0" fontId="4" fillId="0" borderId="34" xfId="53" applyFont="1" applyBorder="1" applyAlignment="1" applyProtection="1">
      <alignment horizontal="center" vertical="center" shrinkToFit="1"/>
      <protection locked="0"/>
    </xf>
    <xf numFmtId="0" fontId="12" fillId="25" borderId="30" xfId="53" applyFont="1" applyFill="1" applyBorder="1" applyAlignment="1" applyProtection="1">
      <alignment horizontal="center" vertical="center" shrinkToFit="1"/>
      <protection locked="0"/>
    </xf>
    <xf numFmtId="0" fontId="12" fillId="25" borderId="31" xfId="53" applyFont="1" applyFill="1" applyBorder="1" applyAlignment="1" applyProtection="1">
      <alignment horizontal="center" vertical="center" shrinkToFit="1"/>
      <protection locked="0"/>
    </xf>
    <xf numFmtId="0" fontId="12" fillId="25" borderId="32" xfId="53" applyFont="1" applyFill="1" applyBorder="1" applyAlignment="1" applyProtection="1">
      <alignment horizontal="center" vertical="center" shrinkToFit="1"/>
      <protection locked="0"/>
    </xf>
    <xf numFmtId="14" fontId="4" fillId="0" borderId="0" xfId="53" applyNumberFormat="1" applyFont="1" applyAlignment="1" applyProtection="1">
      <alignment horizontal="center" vertical="center" shrinkToFit="1"/>
      <protection locked="0"/>
    </xf>
    <xf numFmtId="0" fontId="4" fillId="0" borderId="0" xfId="53" applyFont="1" applyAlignment="1" applyProtection="1">
      <alignment horizontal="center" vertical="center" shrinkToFit="1"/>
      <protection locked="0"/>
    </xf>
    <xf numFmtId="49" fontId="4" fillId="0" borderId="37" xfId="53" applyNumberFormat="1" applyFont="1" applyBorder="1" applyAlignment="1" applyProtection="1">
      <alignment horizontal="center" vertical="center" shrinkToFit="1"/>
      <protection hidden="1"/>
    </xf>
    <xf numFmtId="0" fontId="4" fillId="0" borderId="0" xfId="53" applyNumberFormat="1" applyFont="1" applyBorder="1" applyAlignment="1" applyProtection="1">
      <alignment horizontal="center" vertical="center" shrinkToFit="1"/>
      <protection hidden="1"/>
    </xf>
    <xf numFmtId="0" fontId="4" fillId="0" borderId="13" xfId="53" applyNumberFormat="1" applyFont="1" applyBorder="1" applyAlignment="1" applyProtection="1">
      <alignment horizontal="center" vertical="center" shrinkToFit="1"/>
      <protection hidden="1"/>
    </xf>
    <xf numFmtId="0" fontId="45" fillId="0" borderId="26" xfId="54" applyNumberFormat="1" applyFont="1" applyFill="1" applyBorder="1" applyAlignment="1" applyProtection="1">
      <alignment horizontal="center" vertical="center" shrinkToFit="1"/>
      <protection locked="0"/>
    </xf>
    <xf numFmtId="0" fontId="45" fillId="0" borderId="24" xfId="54" applyNumberFormat="1" applyFont="1" applyFill="1" applyBorder="1" applyAlignment="1" applyProtection="1">
      <alignment horizontal="center" vertical="center" shrinkToFit="1"/>
      <protection locked="0"/>
    </xf>
    <xf numFmtId="0" fontId="45" fillId="24" borderId="26" xfId="54" applyNumberFormat="1" applyFont="1" applyFill="1" applyBorder="1" applyAlignment="1" applyProtection="1">
      <alignment horizontal="center" vertical="center" shrinkToFi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2" xfId="51"/>
    <cellStyle name="Neutral"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
    <dxf>
      <font>
        <b/>
        <i val="0"/>
      </font>
    </dxf>
    <dxf>
      <font>
        <b/>
        <i val="0"/>
      </font>
    </dxf>
    <dxf>
      <font>
        <b/>
        <i val="0"/>
        <color indexed="8"/>
      </font>
      <fill>
        <patternFill>
          <bgColor indexed="42"/>
        </patternFill>
      </fill>
    </dxf>
    <dxf>
      <font>
        <b/>
        <i val="0"/>
        <color indexed="8"/>
      </font>
      <fill>
        <patternFill>
          <bgColor indexed="42"/>
        </patternFill>
      </fill>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 Id="rId4" Type="http://schemas.openxmlformats.org/officeDocument/2006/relationships/image" Target="cid:28b9c966-bc96-4933-87cc-712bf660999a" TargetMode="External"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21</xdr:row>
      <xdr:rowOff>19050</xdr:rowOff>
    </xdr:from>
    <xdr:to>
      <xdr:col>9</xdr:col>
      <xdr:colOff>866775</xdr:colOff>
      <xdr:row>23</xdr:row>
      <xdr:rowOff>133350</xdr:rowOff>
    </xdr:to>
    <xdr:pic>
      <xdr:nvPicPr>
        <xdr:cNvPr id="1" name="Picture 2"/>
        <xdr:cNvPicPr preferRelativeResize="1">
          <a:picLocks noChangeAspect="1"/>
        </xdr:cNvPicPr>
      </xdr:nvPicPr>
      <xdr:blipFill>
        <a:blip r:embed="rId1"/>
        <a:stretch>
          <a:fillRect/>
        </a:stretch>
      </xdr:blipFill>
      <xdr:spPr>
        <a:xfrm>
          <a:off x="5543550" y="4257675"/>
          <a:ext cx="1200150" cy="571500"/>
        </a:xfrm>
        <a:prstGeom prst="rect">
          <a:avLst/>
        </a:prstGeom>
        <a:noFill/>
        <a:ln w="9525" cmpd="sng">
          <a:noFill/>
        </a:ln>
      </xdr:spPr>
    </xdr:pic>
    <xdr:clientData/>
  </xdr:twoCellAnchor>
  <xdr:twoCellAnchor>
    <xdr:from>
      <xdr:col>8</xdr:col>
      <xdr:colOff>657225</xdr:colOff>
      <xdr:row>8</xdr:row>
      <xdr:rowOff>0</xdr:rowOff>
    </xdr:from>
    <xdr:to>
      <xdr:col>9</xdr:col>
      <xdr:colOff>809625</xdr:colOff>
      <xdr:row>10</xdr:row>
      <xdr:rowOff>200025</xdr:rowOff>
    </xdr:to>
    <xdr:pic>
      <xdr:nvPicPr>
        <xdr:cNvPr id="2" name="Picture 3" descr="RFET normal color"/>
        <xdr:cNvPicPr preferRelativeResize="1">
          <a:picLocks noChangeAspect="1"/>
        </xdr:cNvPicPr>
      </xdr:nvPicPr>
      <xdr:blipFill>
        <a:blip r:embed="rId2"/>
        <a:srcRect b="14326"/>
        <a:stretch>
          <a:fillRect/>
        </a:stretch>
      </xdr:blipFill>
      <xdr:spPr>
        <a:xfrm>
          <a:off x="5619750" y="1266825"/>
          <a:ext cx="1066800" cy="657225"/>
        </a:xfrm>
        <a:prstGeom prst="rect">
          <a:avLst/>
        </a:prstGeom>
        <a:noFill/>
        <a:ln w="9525" cmpd="sng">
          <a:noFill/>
        </a:ln>
      </xdr:spPr>
    </xdr:pic>
    <xdr:clientData/>
  </xdr:twoCellAnchor>
  <xdr:twoCellAnchor editAs="oneCell">
    <xdr:from>
      <xdr:col>6</xdr:col>
      <xdr:colOff>38100</xdr:colOff>
      <xdr:row>15</xdr:row>
      <xdr:rowOff>0</xdr:rowOff>
    </xdr:from>
    <xdr:to>
      <xdr:col>7</xdr:col>
      <xdr:colOff>876300</xdr:colOff>
      <xdr:row>17</xdr:row>
      <xdr:rowOff>0</xdr:rowOff>
    </xdr:to>
    <xdr:pic>
      <xdr:nvPicPr>
        <xdr:cNvPr id="3" name="Picture 3" descr="CAJA RURAL DE NAVARRA"/>
        <xdr:cNvPicPr preferRelativeResize="1">
          <a:picLocks noChangeAspect="1"/>
        </xdr:cNvPicPr>
      </xdr:nvPicPr>
      <xdr:blipFill>
        <a:blip r:embed="rId3"/>
        <a:stretch>
          <a:fillRect/>
        </a:stretch>
      </xdr:blipFill>
      <xdr:spPr>
        <a:xfrm>
          <a:off x="3171825" y="2867025"/>
          <a:ext cx="1752600" cy="457200"/>
        </a:xfrm>
        <a:prstGeom prst="rect">
          <a:avLst/>
        </a:prstGeom>
        <a:noFill/>
        <a:ln w="9525" cmpd="sng">
          <a:noFill/>
        </a:ln>
      </xdr:spPr>
    </xdr:pic>
    <xdr:clientData/>
  </xdr:twoCellAnchor>
  <xdr:twoCellAnchor editAs="oneCell">
    <xdr:from>
      <xdr:col>8</xdr:col>
      <xdr:colOff>361950</xdr:colOff>
      <xdr:row>26</xdr:row>
      <xdr:rowOff>66675</xdr:rowOff>
    </xdr:from>
    <xdr:to>
      <xdr:col>9</xdr:col>
      <xdr:colOff>714375</xdr:colOff>
      <xdr:row>31</xdr:row>
      <xdr:rowOff>66675</xdr:rowOff>
    </xdr:to>
    <xdr:pic>
      <xdr:nvPicPr>
        <xdr:cNvPr id="4" name="0 Imagen"/>
        <xdr:cNvPicPr preferRelativeResize="1">
          <a:picLocks noChangeAspect="1"/>
        </xdr:cNvPicPr>
      </xdr:nvPicPr>
      <xdr:blipFill>
        <a:blip r:embed="rId4"/>
        <a:stretch>
          <a:fillRect/>
        </a:stretch>
      </xdr:blipFill>
      <xdr:spPr>
        <a:xfrm>
          <a:off x="5324475" y="5219700"/>
          <a:ext cx="12668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66</xdr:row>
      <xdr:rowOff>38100</xdr:rowOff>
    </xdr:from>
    <xdr:to>
      <xdr:col>9</xdr:col>
      <xdr:colOff>866775</xdr:colOff>
      <xdr:row>71</xdr:row>
      <xdr:rowOff>47625</xdr:rowOff>
    </xdr:to>
    <xdr:pic>
      <xdr:nvPicPr>
        <xdr:cNvPr id="1" name="Picture 2"/>
        <xdr:cNvPicPr preferRelativeResize="1">
          <a:picLocks noChangeAspect="1"/>
        </xdr:cNvPicPr>
      </xdr:nvPicPr>
      <xdr:blipFill>
        <a:blip r:embed="rId1"/>
        <a:stretch>
          <a:fillRect/>
        </a:stretch>
      </xdr:blipFill>
      <xdr:spPr>
        <a:xfrm>
          <a:off x="5495925" y="7943850"/>
          <a:ext cx="1200150" cy="581025"/>
        </a:xfrm>
        <a:prstGeom prst="rect">
          <a:avLst/>
        </a:prstGeom>
        <a:noFill/>
        <a:ln w="9525" cmpd="sng">
          <a:noFill/>
        </a:ln>
      </xdr:spPr>
    </xdr:pic>
    <xdr:clientData/>
  </xdr:twoCellAnchor>
  <xdr:twoCellAnchor>
    <xdr:from>
      <xdr:col>8</xdr:col>
      <xdr:colOff>733425</xdr:colOff>
      <xdr:row>7</xdr:row>
      <xdr:rowOff>38100</xdr:rowOff>
    </xdr:from>
    <xdr:to>
      <xdr:col>9</xdr:col>
      <xdr:colOff>876300</xdr:colOff>
      <xdr:row>13</xdr:row>
      <xdr:rowOff>19050</xdr:rowOff>
    </xdr:to>
    <xdr:pic>
      <xdr:nvPicPr>
        <xdr:cNvPr id="2" name="Picture 3" descr="RFET normal color"/>
        <xdr:cNvPicPr preferRelativeResize="1">
          <a:picLocks noChangeAspect="1"/>
        </xdr:cNvPicPr>
      </xdr:nvPicPr>
      <xdr:blipFill>
        <a:blip r:embed="rId2"/>
        <a:srcRect b="14326"/>
        <a:stretch>
          <a:fillRect/>
        </a:stretch>
      </xdr:blipFill>
      <xdr:spPr>
        <a:xfrm>
          <a:off x="5648325" y="1209675"/>
          <a:ext cx="1057275" cy="657225"/>
        </a:xfrm>
        <a:prstGeom prst="rect">
          <a:avLst/>
        </a:prstGeom>
        <a:noFill/>
        <a:ln w="9525" cmpd="sng">
          <a:noFill/>
        </a:ln>
      </xdr:spPr>
    </xdr:pic>
    <xdr:clientData/>
  </xdr:twoCellAnchor>
  <xdr:twoCellAnchor editAs="oneCell">
    <xdr:from>
      <xdr:col>8</xdr:col>
      <xdr:colOff>285750</xdr:colOff>
      <xdr:row>74</xdr:row>
      <xdr:rowOff>85725</xdr:rowOff>
    </xdr:from>
    <xdr:to>
      <xdr:col>9</xdr:col>
      <xdr:colOff>638175</xdr:colOff>
      <xdr:row>79</xdr:row>
      <xdr:rowOff>85725</xdr:rowOff>
    </xdr:to>
    <xdr:pic>
      <xdr:nvPicPr>
        <xdr:cNvPr id="3" name="0 Imagen"/>
        <xdr:cNvPicPr preferRelativeResize="1">
          <a:picLocks noChangeAspect="1"/>
        </xdr:cNvPicPr>
      </xdr:nvPicPr>
      <xdr:blipFill>
        <a:blip r:embed="rId3"/>
        <a:stretch>
          <a:fillRect/>
        </a:stretch>
      </xdr:blipFill>
      <xdr:spPr>
        <a:xfrm>
          <a:off x="5200650" y="8905875"/>
          <a:ext cx="1266825" cy="571500"/>
        </a:xfrm>
        <a:prstGeom prst="rect">
          <a:avLst/>
        </a:prstGeom>
        <a:noFill/>
        <a:ln w="9525" cmpd="sng">
          <a:noFill/>
        </a:ln>
      </xdr:spPr>
    </xdr:pic>
    <xdr:clientData/>
  </xdr:twoCellAnchor>
  <xdr:twoCellAnchor editAs="oneCell">
    <xdr:from>
      <xdr:col>8</xdr:col>
      <xdr:colOff>219075</xdr:colOff>
      <xdr:row>33</xdr:row>
      <xdr:rowOff>57150</xdr:rowOff>
    </xdr:from>
    <xdr:to>
      <xdr:col>9</xdr:col>
      <xdr:colOff>781050</xdr:colOff>
      <xdr:row>46</xdr:row>
      <xdr:rowOff>66675</xdr:rowOff>
    </xdr:to>
    <xdr:pic>
      <xdr:nvPicPr>
        <xdr:cNvPr id="4" name="Imagen 5" descr="cid:28b9c966-bc96-4933-87cc-712bf660999a"/>
        <xdr:cNvPicPr preferRelativeResize="1">
          <a:picLocks noChangeAspect="1"/>
        </xdr:cNvPicPr>
      </xdr:nvPicPr>
      <xdr:blipFill>
        <a:blip r:link="rId4"/>
        <a:stretch>
          <a:fillRect/>
        </a:stretch>
      </xdr:blipFill>
      <xdr:spPr>
        <a:xfrm>
          <a:off x="5133975" y="4191000"/>
          <a:ext cx="1476375" cy="1495425"/>
        </a:xfrm>
        <a:prstGeom prst="rect">
          <a:avLst/>
        </a:prstGeom>
        <a:noFill/>
        <a:ln w="9525" cmpd="sng">
          <a:noFill/>
        </a:ln>
      </xdr:spPr>
    </xdr:pic>
    <xdr:clientData/>
  </xdr:twoCellAnchor>
  <xdr:twoCellAnchor editAs="oneCell">
    <xdr:from>
      <xdr:col>6</xdr:col>
      <xdr:colOff>552450</xdr:colOff>
      <xdr:row>73</xdr:row>
      <xdr:rowOff>95250</xdr:rowOff>
    </xdr:from>
    <xdr:to>
      <xdr:col>7</xdr:col>
      <xdr:colOff>419100</xdr:colOff>
      <xdr:row>80</xdr:row>
      <xdr:rowOff>9525</xdr:rowOff>
    </xdr:to>
    <xdr:pic>
      <xdr:nvPicPr>
        <xdr:cNvPr id="5" name="Imagen 6"/>
        <xdr:cNvPicPr preferRelativeResize="1">
          <a:picLocks noChangeAspect="1"/>
        </xdr:cNvPicPr>
      </xdr:nvPicPr>
      <xdr:blipFill>
        <a:blip r:embed="rId5"/>
        <a:stretch>
          <a:fillRect/>
        </a:stretch>
      </xdr:blipFill>
      <xdr:spPr>
        <a:xfrm>
          <a:off x="3638550" y="8801100"/>
          <a:ext cx="7810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5"/>
  <sheetViews>
    <sheetView zoomScalePageLayoutView="0" workbookViewId="0" topLeftCell="A1">
      <selection activeCell="E45" sqref="E45"/>
    </sheetView>
  </sheetViews>
  <sheetFormatPr defaultColWidth="9.140625" defaultRowHeight="12.75"/>
  <cols>
    <col min="1" max="1" width="2.7109375" style="67" bestFit="1" customWidth="1"/>
    <col min="2" max="2" width="7.421875" style="67" customWidth="1"/>
    <col min="3" max="3" width="5.28125" style="67" bestFit="1" customWidth="1"/>
    <col min="4" max="4" width="4.00390625" style="67" customWidth="1"/>
    <col min="5" max="5" width="2.8515625" style="67" bestFit="1" customWidth="1"/>
    <col min="6" max="6" width="24.7109375" style="67" customWidth="1"/>
    <col min="7" max="10" width="13.7109375" style="67" customWidth="1"/>
    <col min="11" max="26" width="9.140625" style="67" customWidth="1"/>
    <col min="27" max="27" width="9.421875" style="67" hidden="1" customWidth="1"/>
    <col min="28" max="16384" width="9.140625" style="67" customWidth="1"/>
  </cols>
  <sheetData>
    <row r="1" spans="1:10" s="1" customFormat="1" ht="26.25">
      <c r="A1" s="146" t="s">
        <v>32</v>
      </c>
      <c r="B1" s="146"/>
      <c r="C1" s="146"/>
      <c r="D1" s="146"/>
      <c r="E1" s="146"/>
      <c r="F1" s="146"/>
      <c r="G1" s="146"/>
      <c r="H1" s="146"/>
      <c r="I1" s="146"/>
      <c r="J1" s="146"/>
    </row>
    <row r="2" spans="1:10" s="35" customFormat="1" ht="12.75">
      <c r="A2" s="147" t="s">
        <v>33</v>
      </c>
      <c r="B2" s="147"/>
      <c r="C2" s="147"/>
      <c r="D2" s="147"/>
      <c r="E2" s="147"/>
      <c r="F2" s="147"/>
      <c r="G2" s="147"/>
      <c r="H2" s="147"/>
      <c r="I2" s="147"/>
      <c r="J2" s="147"/>
    </row>
    <row r="3" spans="1:10" s="2" customFormat="1" ht="9" customHeight="1">
      <c r="A3" s="148" t="s">
        <v>0</v>
      </c>
      <c r="B3" s="148"/>
      <c r="C3" s="148"/>
      <c r="D3" s="148"/>
      <c r="E3" s="148"/>
      <c r="F3" s="28" t="s">
        <v>1</v>
      </c>
      <c r="G3" s="28" t="s">
        <v>2</v>
      </c>
      <c r="H3" s="148" t="s">
        <v>3</v>
      </c>
      <c r="I3" s="148"/>
      <c r="J3" s="148"/>
    </row>
    <row r="4" spans="1:10" s="4" customFormat="1" ht="12.75" customHeight="1">
      <c r="A4" s="149">
        <v>41505</v>
      </c>
      <c r="B4" s="149"/>
      <c r="C4" s="149"/>
      <c r="D4" s="149"/>
      <c r="E4" s="149"/>
      <c r="F4" s="3" t="s">
        <v>24</v>
      </c>
      <c r="G4" s="3" t="s">
        <v>28</v>
      </c>
      <c r="H4" s="149" t="s">
        <v>30</v>
      </c>
      <c r="I4" s="149"/>
      <c r="J4" s="149"/>
    </row>
    <row r="5" spans="1:10" s="2" customFormat="1" ht="9" customHeight="1">
      <c r="A5" s="148" t="s">
        <v>4</v>
      </c>
      <c r="B5" s="148"/>
      <c r="C5" s="148"/>
      <c r="D5" s="148"/>
      <c r="E5" s="148"/>
      <c r="F5" s="29" t="s">
        <v>5</v>
      </c>
      <c r="G5" s="30" t="s">
        <v>6</v>
      </c>
      <c r="H5" s="176" t="s">
        <v>7</v>
      </c>
      <c r="I5" s="176"/>
      <c r="J5" s="176"/>
    </row>
    <row r="6" spans="1:10" s="4" customFormat="1" ht="13.5" customHeight="1" thickBot="1">
      <c r="A6" s="150">
        <v>0</v>
      </c>
      <c r="B6" s="150"/>
      <c r="C6" s="150"/>
      <c r="D6" s="150"/>
      <c r="E6" s="150"/>
      <c r="F6" s="5" t="s">
        <v>29</v>
      </c>
      <c r="G6" s="5" t="s">
        <v>34</v>
      </c>
      <c r="H6" s="151" t="s">
        <v>31</v>
      </c>
      <c r="I6" s="151"/>
      <c r="J6" s="151"/>
    </row>
    <row r="7" spans="1:10" s="6" customFormat="1" ht="9" customHeight="1">
      <c r="A7" s="110"/>
      <c r="B7" s="31" t="s">
        <v>8</v>
      </c>
      <c r="C7" s="32" t="s">
        <v>9</v>
      </c>
      <c r="D7" s="32" t="s">
        <v>10</v>
      </c>
      <c r="E7" s="31" t="s">
        <v>11</v>
      </c>
      <c r="F7" s="31" t="s">
        <v>26</v>
      </c>
      <c r="G7" s="32" t="s">
        <v>36</v>
      </c>
      <c r="H7" s="32" t="s">
        <v>25</v>
      </c>
      <c r="I7" s="32" t="s">
        <v>27</v>
      </c>
      <c r="J7" s="32"/>
    </row>
    <row r="8" spans="1:10" s="6" customFormat="1" ht="7.5" customHeight="1">
      <c r="A8" s="111"/>
      <c r="B8" s="7"/>
      <c r="C8" s="8"/>
      <c r="D8" s="8"/>
      <c r="E8" s="9"/>
      <c r="F8" s="10"/>
      <c r="G8" s="8"/>
      <c r="H8" s="8"/>
      <c r="I8" s="8"/>
      <c r="J8" s="8"/>
    </row>
    <row r="9" spans="1:27" s="43" customFormat="1" ht="18" customHeight="1">
      <c r="A9" s="72">
        <v>1</v>
      </c>
      <c r="B9" s="11"/>
      <c r="C9" s="12"/>
      <c r="D9" s="12"/>
      <c r="E9" s="13"/>
      <c r="F9" s="14"/>
      <c r="G9" s="80"/>
      <c r="H9" s="80"/>
      <c r="I9" s="80"/>
      <c r="J9" s="15">
        <v>4</v>
      </c>
      <c r="AA9" s="44">
        <v>91</v>
      </c>
    </row>
    <row r="10" spans="1:27" s="43" customFormat="1" ht="18" customHeight="1">
      <c r="A10" s="72"/>
      <c r="B10" s="81"/>
      <c r="C10" s="82"/>
      <c r="D10" s="82"/>
      <c r="E10" s="83"/>
      <c r="F10" s="84"/>
      <c r="G10" s="85"/>
      <c r="H10" s="86"/>
      <c r="I10" s="83"/>
      <c r="J10" s="83"/>
      <c r="AA10" s="44" t="s">
        <v>12</v>
      </c>
    </row>
    <row r="11" spans="1:27" s="43" customFormat="1" ht="18" customHeight="1">
      <c r="A11" s="72">
        <v>2</v>
      </c>
      <c r="B11" s="87"/>
      <c r="C11" s="88"/>
      <c r="D11" s="88"/>
      <c r="E11" s="89"/>
      <c r="F11" s="90"/>
      <c r="G11" s="91"/>
      <c r="H11" s="92"/>
      <c r="I11" s="83"/>
      <c r="J11" s="83"/>
      <c r="AA11" s="44">
        <v>7</v>
      </c>
    </row>
    <row r="12" spans="1:27" s="43" customFormat="1" ht="18" customHeight="1">
      <c r="A12" s="72"/>
      <c r="B12" s="81"/>
      <c r="C12" s="82"/>
      <c r="D12" s="82"/>
      <c r="E12" s="83"/>
      <c r="F12" s="93"/>
      <c r="G12" s="94"/>
      <c r="H12" s="95"/>
      <c r="I12" s="92"/>
      <c r="J12" s="83"/>
      <c r="AA12" s="44" t="s">
        <v>12</v>
      </c>
    </row>
    <row r="13" spans="1:27" s="43" customFormat="1" ht="18" customHeight="1">
      <c r="A13" s="72">
        <v>3</v>
      </c>
      <c r="B13" s="87"/>
      <c r="C13" s="88"/>
      <c r="D13" s="88"/>
      <c r="E13" s="89"/>
      <c r="F13" s="96"/>
      <c r="G13" s="94"/>
      <c r="H13" s="97"/>
      <c r="I13" s="98"/>
      <c r="J13" s="83"/>
      <c r="AA13" s="44" t="e">
        <v>#N/A</v>
      </c>
    </row>
    <row r="14" spans="1:27" s="43" customFormat="1" ht="18" customHeight="1">
      <c r="A14" s="72"/>
      <c r="B14" s="81"/>
      <c r="C14" s="82"/>
      <c r="D14" s="82"/>
      <c r="E14" s="83"/>
      <c r="F14" s="84"/>
      <c r="G14" s="99"/>
      <c r="H14" s="100"/>
      <c r="I14" s="98"/>
      <c r="J14" s="83"/>
      <c r="AA14" s="44" t="s">
        <v>12</v>
      </c>
    </row>
    <row r="15" spans="1:27" s="43" customFormat="1" ht="18" customHeight="1">
      <c r="A15" s="72">
        <v>4</v>
      </c>
      <c r="B15" s="87"/>
      <c r="C15" s="88"/>
      <c r="D15" s="88"/>
      <c r="E15" s="89"/>
      <c r="F15" s="90"/>
      <c r="G15" s="92"/>
      <c r="H15" s="94"/>
      <c r="I15" s="98"/>
      <c r="J15" s="83"/>
      <c r="AA15" s="44">
        <v>30</v>
      </c>
    </row>
    <row r="16" spans="1:27" s="43" customFormat="1" ht="18" customHeight="1">
      <c r="A16" s="72"/>
      <c r="B16" s="81"/>
      <c r="C16" s="82"/>
      <c r="D16" s="82"/>
      <c r="E16" s="83"/>
      <c r="F16" s="93"/>
      <c r="G16" s="83"/>
      <c r="H16" s="94"/>
      <c r="I16" s="95"/>
      <c r="J16" s="92"/>
      <c r="AA16" s="44" t="s">
        <v>12</v>
      </c>
    </row>
    <row r="17" spans="1:27" s="43" customFormat="1" ht="18" customHeight="1">
      <c r="A17" s="72">
        <v>5</v>
      </c>
      <c r="B17" s="87"/>
      <c r="C17" s="88"/>
      <c r="D17" s="88"/>
      <c r="E17" s="89"/>
      <c r="F17" s="96"/>
      <c r="G17" s="83"/>
      <c r="H17" s="94"/>
      <c r="I17" s="101"/>
      <c r="J17" s="83"/>
      <c r="AA17" s="44">
        <v>25</v>
      </c>
    </row>
    <row r="18" spans="1:27" s="43" customFormat="1" ht="18" customHeight="1">
      <c r="A18" s="72"/>
      <c r="B18" s="81"/>
      <c r="C18" s="82"/>
      <c r="D18" s="82"/>
      <c r="E18" s="83"/>
      <c r="F18" s="84"/>
      <c r="G18" s="102"/>
      <c r="H18" s="100"/>
      <c r="I18" s="98"/>
      <c r="J18" s="83"/>
      <c r="AA18" s="44" t="s">
        <v>12</v>
      </c>
    </row>
    <row r="19" spans="1:27" s="43" customFormat="1" ht="18" customHeight="1">
      <c r="A19" s="72">
        <v>6</v>
      </c>
      <c r="B19" s="87"/>
      <c r="C19" s="88"/>
      <c r="D19" s="88"/>
      <c r="E19" s="89"/>
      <c r="F19" s="90"/>
      <c r="G19" s="91"/>
      <c r="H19" s="94"/>
      <c r="I19" s="98"/>
      <c r="J19" s="83"/>
      <c r="AA19" s="44" t="e">
        <v>#N/A</v>
      </c>
    </row>
    <row r="20" spans="1:27" s="43" customFormat="1" ht="18" customHeight="1">
      <c r="A20" s="72"/>
      <c r="B20" s="81"/>
      <c r="C20" s="82"/>
      <c r="D20" s="82"/>
      <c r="E20" s="83"/>
      <c r="F20" s="93"/>
      <c r="G20" s="94"/>
      <c r="H20" s="103"/>
      <c r="I20" s="98"/>
      <c r="J20" s="83"/>
      <c r="AA20" s="44" t="s">
        <v>12</v>
      </c>
    </row>
    <row r="21" spans="1:27" s="43" customFormat="1" ht="18" customHeight="1">
      <c r="A21" s="72">
        <v>7</v>
      </c>
      <c r="B21" s="87"/>
      <c r="C21" s="88"/>
      <c r="D21" s="88"/>
      <c r="E21" s="89"/>
      <c r="F21" s="96"/>
      <c r="G21" s="94"/>
      <c r="H21" s="101"/>
      <c r="I21" s="92"/>
      <c r="J21" s="83"/>
      <c r="AA21" s="44">
        <v>22</v>
      </c>
    </row>
    <row r="22" spans="1:27" s="43" customFormat="1" ht="18" customHeight="1">
      <c r="A22" s="72"/>
      <c r="B22" s="81"/>
      <c r="C22" s="82"/>
      <c r="D22" s="82"/>
      <c r="E22" s="83"/>
      <c r="F22" s="84"/>
      <c r="G22" s="99"/>
      <c r="H22" s="86"/>
      <c r="I22" s="92"/>
      <c r="J22" s="83"/>
      <c r="AA22" s="44" t="s">
        <v>12</v>
      </c>
    </row>
    <row r="23" spans="1:27" s="43" customFormat="1" ht="18" customHeight="1">
      <c r="A23" s="72">
        <v>8</v>
      </c>
      <c r="B23" s="87"/>
      <c r="C23" s="88"/>
      <c r="D23" s="104"/>
      <c r="E23" s="105"/>
      <c r="F23" s="90"/>
      <c r="G23" s="92"/>
      <c r="H23" s="92"/>
      <c r="I23" s="92"/>
      <c r="J23" s="83"/>
      <c r="AA23" s="44">
        <v>61</v>
      </c>
    </row>
    <row r="24" spans="1:27" s="43" customFormat="1" ht="18" customHeight="1" thickBot="1">
      <c r="A24" s="92"/>
      <c r="B24" s="106"/>
      <c r="C24" s="83"/>
      <c r="D24" s="83"/>
      <c r="E24" s="107"/>
      <c r="F24" s="80"/>
      <c r="G24" s="83"/>
      <c r="H24" s="92"/>
      <c r="I24" s="92"/>
      <c r="J24" s="108"/>
      <c r="AA24" s="44"/>
    </row>
    <row r="25" spans="1:10" s="68" customFormat="1" ht="9" customHeight="1">
      <c r="A25" s="152" t="s">
        <v>13</v>
      </c>
      <c r="B25" s="153"/>
      <c r="C25" s="153"/>
      <c r="D25" s="154"/>
      <c r="E25" s="33" t="s">
        <v>14</v>
      </c>
      <c r="F25" s="34" t="s">
        <v>15</v>
      </c>
      <c r="G25" s="152" t="s">
        <v>16</v>
      </c>
      <c r="H25" s="155"/>
      <c r="I25" s="153"/>
      <c r="J25" s="154"/>
    </row>
    <row r="26" spans="1:10" s="68" customFormat="1" ht="9" customHeight="1" thickBot="1">
      <c r="A26" s="158"/>
      <c r="B26" s="159"/>
      <c r="C26" s="159"/>
      <c r="D26" s="160"/>
      <c r="E26" s="77"/>
      <c r="F26" s="17"/>
      <c r="G26" s="161"/>
      <c r="H26" s="162"/>
      <c r="I26" s="156"/>
      <c r="J26" s="157"/>
    </row>
    <row r="27" spans="1:10" s="68" customFormat="1" ht="9" customHeight="1">
      <c r="A27" s="163" t="s">
        <v>17</v>
      </c>
      <c r="B27" s="164"/>
      <c r="C27" s="164"/>
      <c r="D27" s="165"/>
      <c r="E27" s="109"/>
      <c r="F27" s="19"/>
      <c r="G27" s="161"/>
      <c r="H27" s="162"/>
      <c r="I27" s="156"/>
      <c r="J27" s="157"/>
    </row>
    <row r="28" spans="1:10" s="68" customFormat="1" ht="9" customHeight="1" thickBot="1">
      <c r="A28" s="139" t="s">
        <v>37</v>
      </c>
      <c r="B28" s="140"/>
      <c r="C28" s="140"/>
      <c r="D28" s="136"/>
      <c r="E28" s="109"/>
      <c r="F28" s="19"/>
      <c r="G28" s="161"/>
      <c r="H28" s="162"/>
      <c r="I28" s="156"/>
      <c r="J28" s="157"/>
    </row>
    <row r="29" spans="1:10" s="68" customFormat="1" ht="9" customHeight="1">
      <c r="A29" s="152" t="s">
        <v>18</v>
      </c>
      <c r="B29" s="153"/>
      <c r="C29" s="153"/>
      <c r="D29" s="154"/>
      <c r="E29" s="109"/>
      <c r="F29" s="19"/>
      <c r="G29" s="161"/>
      <c r="H29" s="162"/>
      <c r="I29" s="156"/>
      <c r="J29" s="157"/>
    </row>
    <row r="30" spans="1:10" s="68" customFormat="1" ht="9" customHeight="1" thickBot="1">
      <c r="A30" s="170"/>
      <c r="B30" s="171"/>
      <c r="C30" s="171"/>
      <c r="D30" s="172"/>
      <c r="E30" s="20"/>
      <c r="F30" s="21"/>
      <c r="G30" s="161"/>
      <c r="H30" s="162"/>
      <c r="I30" s="156"/>
      <c r="J30" s="157"/>
    </row>
    <row r="31" spans="1:10" s="68" customFormat="1" ht="9" customHeight="1">
      <c r="A31" s="152" t="s">
        <v>19</v>
      </c>
      <c r="B31" s="153"/>
      <c r="C31" s="153"/>
      <c r="D31" s="154"/>
      <c r="E31" s="20"/>
      <c r="F31" s="21"/>
      <c r="G31" s="161"/>
      <c r="H31" s="162"/>
      <c r="I31" s="156"/>
      <c r="J31" s="157"/>
    </row>
    <row r="32" spans="1:10" s="68" customFormat="1" ht="9" customHeight="1">
      <c r="A32" s="166" t="s">
        <v>31</v>
      </c>
      <c r="B32" s="167"/>
      <c r="C32" s="167"/>
      <c r="D32" s="168"/>
      <c r="E32" s="20"/>
      <c r="F32" s="21"/>
      <c r="G32" s="161"/>
      <c r="H32" s="162"/>
      <c r="I32" s="156"/>
      <c r="J32" s="157"/>
    </row>
    <row r="33" spans="1:10" s="68" customFormat="1" ht="9" customHeight="1" thickBot="1">
      <c r="A33" s="169">
        <v>646078</v>
      </c>
      <c r="B33" s="137"/>
      <c r="C33" s="137"/>
      <c r="D33" s="138"/>
      <c r="E33" s="22"/>
      <c r="F33" s="23"/>
      <c r="G33" s="177"/>
      <c r="H33" s="178"/>
      <c r="I33" s="179"/>
      <c r="J33" s="180"/>
    </row>
    <row r="34" spans="2:10" s="68" customFormat="1" ht="12.75">
      <c r="B34" s="24" t="s">
        <v>20</v>
      </c>
      <c r="F34" s="25"/>
      <c r="G34" s="25"/>
      <c r="H34" s="26"/>
      <c r="I34" s="173" t="s">
        <v>21</v>
      </c>
      <c r="J34" s="173"/>
    </row>
    <row r="35" spans="6:10" s="68" customFormat="1" ht="12.75">
      <c r="F35" s="27" t="s">
        <v>22</v>
      </c>
      <c r="G35" s="174" t="s">
        <v>23</v>
      </c>
      <c r="H35" s="174"/>
      <c r="I35" s="175"/>
      <c r="J35" s="175"/>
    </row>
  </sheetData>
  <sheetProtection/>
  <mergeCells count="40">
    <mergeCell ref="I34:J34"/>
    <mergeCell ref="G35:H35"/>
    <mergeCell ref="I35:J35"/>
    <mergeCell ref="H3:J3"/>
    <mergeCell ref="H5:J5"/>
    <mergeCell ref="G32:H32"/>
    <mergeCell ref="I32:J32"/>
    <mergeCell ref="G33:H33"/>
    <mergeCell ref="I33:J33"/>
    <mergeCell ref="I28:J28"/>
    <mergeCell ref="I30:J30"/>
    <mergeCell ref="A31:D31"/>
    <mergeCell ref="G31:H31"/>
    <mergeCell ref="I31:J31"/>
    <mergeCell ref="A32:D32"/>
    <mergeCell ref="A33:D33"/>
    <mergeCell ref="A28:D28"/>
    <mergeCell ref="G28:H28"/>
    <mergeCell ref="A29:D29"/>
    <mergeCell ref="G29:H29"/>
    <mergeCell ref="A30:D30"/>
    <mergeCell ref="G30:H30"/>
    <mergeCell ref="I29:J29"/>
    <mergeCell ref="A26:D26"/>
    <mergeCell ref="G26:H26"/>
    <mergeCell ref="I26:J26"/>
    <mergeCell ref="A27:D27"/>
    <mergeCell ref="G27:H27"/>
    <mergeCell ref="I27:J27"/>
    <mergeCell ref="A5:E5"/>
    <mergeCell ref="A6:E6"/>
    <mergeCell ref="H6:J6"/>
    <mergeCell ref="A25:D25"/>
    <mergeCell ref="G25:H25"/>
    <mergeCell ref="I25:J25"/>
    <mergeCell ref="A1:J1"/>
    <mergeCell ref="A2:J2"/>
    <mergeCell ref="A3:E3"/>
    <mergeCell ref="A4:E4"/>
    <mergeCell ref="H4:J4"/>
  </mergeCells>
  <conditionalFormatting sqref="F9 B9:D9 B11:D11 F11 F13 B13:D13 B15:D15 F15 F17 B17:D17 B19:D19 F19 F21 B21:D21 B23:D23 F23">
    <cfRule type="expression" priority="1" dxfId="0" stopIfTrue="1">
      <formula>AND($E9&lt;=$J$9,$AA9&gt;0)</formula>
    </cfRule>
  </conditionalFormatting>
  <conditionalFormatting sqref="E9 E11 E13 E15 E17 E19 E21 E23">
    <cfRule type="expression" priority="2" dxfId="2" stopIfTrue="1">
      <formula>AND($E9&lt;=$J$9,$AA9&gt;0)</formula>
    </cfRule>
  </conditionalFormatting>
  <printOptions horizontalCentered="1" verticalCentered="1"/>
  <pageMargins left="0" right="0" top="0" bottom="0"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83"/>
  <sheetViews>
    <sheetView tabSelected="1" zoomScalePageLayoutView="0" workbookViewId="0" topLeftCell="A2">
      <selection activeCell="F15" sqref="F15"/>
    </sheetView>
  </sheetViews>
  <sheetFormatPr defaultColWidth="9.140625" defaultRowHeight="12.75"/>
  <cols>
    <col min="1" max="1" width="2.7109375" style="66" bestFit="1" customWidth="1"/>
    <col min="2" max="2" width="7.421875" style="66" bestFit="1" customWidth="1"/>
    <col min="3" max="3" width="5.28125" style="66" customWidth="1"/>
    <col min="4" max="4" width="4.00390625" style="66" customWidth="1"/>
    <col min="5" max="5" width="2.8515625" style="66" customWidth="1"/>
    <col min="6" max="6" width="24.00390625" style="66" customWidth="1"/>
    <col min="7" max="10" width="13.7109375" style="66" customWidth="1"/>
    <col min="11" max="26" width="9.140625" style="66" customWidth="1"/>
    <col min="27" max="27" width="0" style="66" hidden="1" customWidth="1"/>
    <col min="28" max="16384" width="9.140625" style="66" customWidth="1"/>
  </cols>
  <sheetData>
    <row r="1" spans="1:10" s="73" customFormat="1" ht="26.25">
      <c r="A1" s="181" t="s">
        <v>42</v>
      </c>
      <c r="B1" s="181"/>
      <c r="C1" s="181"/>
      <c r="D1" s="181"/>
      <c r="E1" s="181"/>
      <c r="F1" s="181"/>
      <c r="G1" s="181"/>
      <c r="H1" s="181"/>
      <c r="I1" s="181"/>
      <c r="J1" s="181"/>
    </row>
    <row r="2" spans="1:10" s="78" customFormat="1" ht="12.75">
      <c r="A2" s="182" t="s">
        <v>33</v>
      </c>
      <c r="B2" s="182"/>
      <c r="C2" s="182"/>
      <c r="D2" s="182"/>
      <c r="E2" s="182"/>
      <c r="F2" s="182"/>
      <c r="G2" s="182"/>
      <c r="H2" s="182"/>
      <c r="I2" s="182"/>
      <c r="J2" s="182"/>
    </row>
    <row r="3" spans="1:10" s="2" customFormat="1" ht="9" customHeight="1">
      <c r="A3" s="183" t="s">
        <v>0</v>
      </c>
      <c r="B3" s="183"/>
      <c r="C3" s="183"/>
      <c r="D3" s="183"/>
      <c r="E3" s="183"/>
      <c r="F3" s="118" t="s">
        <v>1</v>
      </c>
      <c r="G3" s="118" t="s">
        <v>2</v>
      </c>
      <c r="H3" s="183" t="s">
        <v>3</v>
      </c>
      <c r="I3" s="183"/>
      <c r="J3" s="183"/>
    </row>
    <row r="4" spans="1:10" s="4" customFormat="1" ht="12.75" customHeight="1">
      <c r="A4" s="149">
        <v>42597</v>
      </c>
      <c r="B4" s="149"/>
      <c r="C4" s="149"/>
      <c r="D4" s="149"/>
      <c r="E4" s="149"/>
      <c r="F4" s="3" t="s">
        <v>24</v>
      </c>
      <c r="G4" s="3" t="s">
        <v>28</v>
      </c>
      <c r="H4" s="149" t="s">
        <v>30</v>
      </c>
      <c r="I4" s="149"/>
      <c r="J4" s="149"/>
    </row>
    <row r="5" spans="1:10" s="2" customFormat="1" ht="9" customHeight="1">
      <c r="A5" s="183" t="s">
        <v>4</v>
      </c>
      <c r="B5" s="183"/>
      <c r="C5" s="183"/>
      <c r="D5" s="183"/>
      <c r="E5" s="183"/>
      <c r="F5" s="119" t="s">
        <v>5</v>
      </c>
      <c r="G5" s="120" t="s">
        <v>6</v>
      </c>
      <c r="H5" s="188" t="s">
        <v>7</v>
      </c>
      <c r="I5" s="188"/>
      <c r="J5" s="188"/>
    </row>
    <row r="6" spans="1:10" s="4" customFormat="1" ht="13.5" customHeight="1" thickBot="1">
      <c r="A6" s="150">
        <v>0</v>
      </c>
      <c r="B6" s="150"/>
      <c r="C6" s="150"/>
      <c r="D6" s="150"/>
      <c r="E6" s="150"/>
      <c r="F6" s="5" t="s">
        <v>29</v>
      </c>
      <c r="G6" s="5" t="s">
        <v>46</v>
      </c>
      <c r="H6" s="151" t="s">
        <v>31</v>
      </c>
      <c r="I6" s="151"/>
      <c r="J6" s="151"/>
    </row>
    <row r="7" spans="1:10" s="6" customFormat="1" ht="9" customHeight="1">
      <c r="A7" s="121"/>
      <c r="B7" s="122" t="s">
        <v>8</v>
      </c>
      <c r="C7" s="123" t="s">
        <v>9</v>
      </c>
      <c r="D7" s="123" t="s">
        <v>10</v>
      </c>
      <c r="E7" s="122" t="s">
        <v>11</v>
      </c>
      <c r="F7" s="124" t="s">
        <v>26</v>
      </c>
      <c r="G7" s="124" t="s">
        <v>44</v>
      </c>
      <c r="H7" s="124" t="s">
        <v>45</v>
      </c>
      <c r="I7" s="124" t="s">
        <v>35</v>
      </c>
      <c r="J7" s="124"/>
    </row>
    <row r="8" spans="1:10" s="6" customFormat="1" ht="8.25" customHeight="1">
      <c r="A8" s="125"/>
      <c r="B8" s="36"/>
      <c r="C8" s="8"/>
      <c r="D8" s="8"/>
      <c r="E8" s="36"/>
      <c r="F8" s="37"/>
      <c r="G8" s="36"/>
      <c r="H8" s="36"/>
      <c r="I8" s="36"/>
      <c r="J8" s="36"/>
    </row>
    <row r="9" spans="1:27" s="43" customFormat="1" ht="9" customHeight="1">
      <c r="A9" s="126">
        <v>1</v>
      </c>
      <c r="B9" s="38"/>
      <c r="C9" s="39"/>
      <c r="D9" s="39"/>
      <c r="E9" s="40">
        <v>1</v>
      </c>
      <c r="F9" s="41" t="s">
        <v>47</v>
      </c>
      <c r="G9" s="42"/>
      <c r="H9" s="42"/>
      <c r="I9" s="42"/>
      <c r="J9" s="74">
        <v>4</v>
      </c>
      <c r="AA9" s="44">
        <v>241</v>
      </c>
    </row>
    <row r="10" spans="1:27" s="43" customFormat="1" ht="9" customHeight="1">
      <c r="A10" s="126"/>
      <c r="B10" s="45"/>
      <c r="C10" s="46"/>
      <c r="D10" s="46"/>
      <c r="E10" s="47"/>
      <c r="F10" s="48"/>
      <c r="G10" s="62" t="s">
        <v>72</v>
      </c>
      <c r="H10" s="49"/>
      <c r="I10" s="49"/>
      <c r="J10" s="49"/>
      <c r="AA10" s="44" t="s">
        <v>12</v>
      </c>
    </row>
    <row r="11" spans="1:27" s="43" customFormat="1" ht="9" customHeight="1">
      <c r="A11" s="126">
        <v>2</v>
      </c>
      <c r="B11" s="38"/>
      <c r="C11" s="39"/>
      <c r="D11" s="39"/>
      <c r="E11" s="40"/>
      <c r="F11" s="50" t="s">
        <v>56</v>
      </c>
      <c r="G11" s="51"/>
      <c r="H11" s="49"/>
      <c r="I11" s="49"/>
      <c r="J11" s="49"/>
      <c r="AA11" s="44">
        <v>0</v>
      </c>
    </row>
    <row r="12" spans="1:27" s="43" customFormat="1" ht="9" customHeight="1">
      <c r="A12" s="126"/>
      <c r="B12" s="45"/>
      <c r="C12" s="46"/>
      <c r="D12" s="46"/>
      <c r="E12" s="47"/>
      <c r="F12" s="52"/>
      <c r="G12" s="53"/>
      <c r="H12" s="129" t="s">
        <v>72</v>
      </c>
      <c r="I12" s="54"/>
      <c r="J12" s="49"/>
      <c r="AA12" s="44" t="s">
        <v>12</v>
      </c>
    </row>
    <row r="13" spans="1:27" s="43" customFormat="1" ht="9" customHeight="1">
      <c r="A13" s="126">
        <v>3</v>
      </c>
      <c r="B13" s="38"/>
      <c r="C13" s="39"/>
      <c r="D13" s="39"/>
      <c r="E13" s="40"/>
      <c r="F13" s="41" t="s">
        <v>56</v>
      </c>
      <c r="G13" s="55"/>
      <c r="H13" s="91" t="s">
        <v>98</v>
      </c>
      <c r="I13" s="56"/>
      <c r="J13" s="49"/>
      <c r="AA13" s="44">
        <v>25</v>
      </c>
    </row>
    <row r="14" spans="1:27" s="43" customFormat="1" ht="9" customHeight="1">
      <c r="A14" s="126"/>
      <c r="B14" s="57"/>
      <c r="C14" s="46"/>
      <c r="D14" s="46"/>
      <c r="E14" s="47"/>
      <c r="F14" s="48"/>
      <c r="G14" s="58" t="s">
        <v>73</v>
      </c>
      <c r="H14" s="130"/>
      <c r="I14" s="56"/>
      <c r="J14" s="49"/>
      <c r="AA14" s="44" t="s">
        <v>12</v>
      </c>
    </row>
    <row r="15" spans="1:27" s="43" customFormat="1" ht="9" customHeight="1">
      <c r="A15" s="126">
        <v>4</v>
      </c>
      <c r="B15" s="38"/>
      <c r="C15" s="39"/>
      <c r="D15" s="39"/>
      <c r="E15" s="40"/>
      <c r="F15" s="50" t="s">
        <v>57</v>
      </c>
      <c r="G15" s="49"/>
      <c r="H15" s="94"/>
      <c r="I15" s="59"/>
      <c r="J15" s="60"/>
      <c r="AA15" s="44">
        <v>0</v>
      </c>
    </row>
    <row r="16" spans="1:27" s="43" customFormat="1" ht="9" customHeight="1">
      <c r="A16" s="126"/>
      <c r="B16" s="45"/>
      <c r="C16" s="46"/>
      <c r="D16" s="46"/>
      <c r="E16" s="47"/>
      <c r="F16" s="52"/>
      <c r="G16" s="49"/>
      <c r="H16" s="130"/>
      <c r="I16" s="141" t="s">
        <v>95</v>
      </c>
      <c r="J16" s="114" t="s">
        <v>38</v>
      </c>
      <c r="AA16" s="44" t="s">
        <v>12</v>
      </c>
    </row>
    <row r="17" spans="1:27" s="43" customFormat="1" ht="9" customHeight="1">
      <c r="A17" s="126">
        <v>5</v>
      </c>
      <c r="B17" s="38"/>
      <c r="C17" s="39"/>
      <c r="D17" s="39"/>
      <c r="E17" s="40"/>
      <c r="F17" s="14" t="s">
        <v>65</v>
      </c>
      <c r="G17" s="49"/>
      <c r="H17" s="94"/>
      <c r="I17" s="199" t="s">
        <v>86</v>
      </c>
      <c r="J17" s="112"/>
      <c r="AA17" s="44">
        <v>7</v>
      </c>
    </row>
    <row r="18" spans="1:27" s="43" customFormat="1" ht="9" customHeight="1">
      <c r="A18" s="126"/>
      <c r="B18" s="45"/>
      <c r="C18" s="46"/>
      <c r="D18" s="46"/>
      <c r="E18" s="47"/>
      <c r="F18" s="48"/>
      <c r="G18" s="129" t="s">
        <v>87</v>
      </c>
      <c r="H18" s="94"/>
      <c r="I18" s="142"/>
      <c r="J18" s="112"/>
      <c r="AA18" s="44" t="s">
        <v>12</v>
      </c>
    </row>
    <row r="19" spans="1:27" s="43" customFormat="1" ht="9" customHeight="1">
      <c r="A19" s="126">
        <v>6</v>
      </c>
      <c r="B19" s="38"/>
      <c r="C19" s="39"/>
      <c r="D19" s="39"/>
      <c r="E19" s="40"/>
      <c r="F19" s="50" t="s">
        <v>59</v>
      </c>
      <c r="G19" s="91" t="s">
        <v>88</v>
      </c>
      <c r="H19" s="94"/>
      <c r="I19" s="142"/>
      <c r="J19" s="112"/>
      <c r="AA19" s="44">
        <v>0</v>
      </c>
    </row>
    <row r="20" spans="1:27" s="43" customFormat="1" ht="9" customHeight="1">
      <c r="A20" s="126"/>
      <c r="B20" s="45"/>
      <c r="C20" s="46"/>
      <c r="D20" s="46"/>
      <c r="E20" s="47"/>
      <c r="F20" s="52"/>
      <c r="G20" s="130"/>
      <c r="H20" s="131" t="s">
        <v>95</v>
      </c>
      <c r="I20" s="142"/>
      <c r="J20" s="112"/>
      <c r="AA20" s="44" t="s">
        <v>12</v>
      </c>
    </row>
    <row r="21" spans="1:27" s="43" customFormat="1" ht="9" customHeight="1">
      <c r="A21" s="126">
        <v>7</v>
      </c>
      <c r="B21" s="38"/>
      <c r="C21" s="39"/>
      <c r="D21" s="39"/>
      <c r="E21" s="40"/>
      <c r="F21" s="41" t="s">
        <v>56</v>
      </c>
      <c r="G21" s="94"/>
      <c r="H21" s="92" t="s">
        <v>99</v>
      </c>
      <c r="I21" s="142"/>
      <c r="J21" s="112"/>
      <c r="AA21" s="44">
        <v>0</v>
      </c>
    </row>
    <row r="22" spans="1:27" s="43" customFormat="1" ht="9" customHeight="1">
      <c r="A22" s="126"/>
      <c r="B22" s="45"/>
      <c r="C22" s="46"/>
      <c r="D22" s="46"/>
      <c r="E22" s="47"/>
      <c r="F22" s="48"/>
      <c r="G22" s="131" t="s">
        <v>79</v>
      </c>
      <c r="H22" s="133"/>
      <c r="I22" s="142"/>
      <c r="J22" s="112"/>
      <c r="AA22" s="44" t="s">
        <v>12</v>
      </c>
    </row>
    <row r="23" spans="1:27" s="43" customFormat="1" ht="9" customHeight="1">
      <c r="A23" s="126">
        <v>8</v>
      </c>
      <c r="B23" s="38"/>
      <c r="C23" s="39"/>
      <c r="D23" s="39"/>
      <c r="E23" s="40">
        <v>5</v>
      </c>
      <c r="F23" s="50" t="s">
        <v>52</v>
      </c>
      <c r="G23" s="83"/>
      <c r="H23" s="92"/>
      <c r="I23" s="142"/>
      <c r="J23" s="112"/>
      <c r="AA23" s="44">
        <v>32</v>
      </c>
    </row>
    <row r="24" spans="1:27" s="43" customFormat="1" ht="9" customHeight="1">
      <c r="A24" s="126"/>
      <c r="B24" s="45"/>
      <c r="C24" s="46"/>
      <c r="D24" s="46"/>
      <c r="E24" s="47"/>
      <c r="F24" s="52"/>
      <c r="G24" s="83"/>
      <c r="H24" s="92"/>
      <c r="I24" s="142"/>
      <c r="J24" s="112"/>
      <c r="K24" s="71"/>
      <c r="AA24" s="44" t="s">
        <v>12</v>
      </c>
    </row>
    <row r="25" spans="1:27" s="43" customFormat="1" ht="9" customHeight="1">
      <c r="A25" s="126">
        <v>9</v>
      </c>
      <c r="B25" s="38"/>
      <c r="C25" s="39"/>
      <c r="D25" s="39"/>
      <c r="E25" s="40">
        <v>2</v>
      </c>
      <c r="F25" s="41" t="s">
        <v>48</v>
      </c>
      <c r="G25" s="83"/>
      <c r="H25" s="83"/>
      <c r="I25" s="142"/>
      <c r="J25" s="113"/>
      <c r="K25" s="71"/>
      <c r="AA25" s="44">
        <v>203</v>
      </c>
    </row>
    <row r="26" spans="1:27" s="43" customFormat="1" ht="9" customHeight="1">
      <c r="A26" s="126"/>
      <c r="B26" s="45"/>
      <c r="C26" s="46"/>
      <c r="D26" s="46"/>
      <c r="E26" s="47"/>
      <c r="F26" s="48"/>
      <c r="G26" s="132" t="s">
        <v>74</v>
      </c>
      <c r="H26" s="83"/>
      <c r="I26" s="142"/>
      <c r="J26" s="112"/>
      <c r="K26" s="71"/>
      <c r="AA26" s="44" t="s">
        <v>12</v>
      </c>
    </row>
    <row r="27" spans="1:27" s="43" customFormat="1" ht="9" customHeight="1">
      <c r="A27" s="126">
        <v>10</v>
      </c>
      <c r="B27" s="38"/>
      <c r="C27" s="39"/>
      <c r="D27" s="39"/>
      <c r="E27" s="40"/>
      <c r="F27" s="50" t="s">
        <v>56</v>
      </c>
      <c r="G27" s="91"/>
      <c r="H27" s="83"/>
      <c r="I27" s="142"/>
      <c r="J27" s="112"/>
      <c r="K27" s="71"/>
      <c r="AA27" s="44">
        <v>0</v>
      </c>
    </row>
    <row r="28" spans="1:27" s="43" customFormat="1" ht="9" customHeight="1">
      <c r="A28" s="126"/>
      <c r="B28" s="45"/>
      <c r="C28" s="46"/>
      <c r="D28" s="46"/>
      <c r="E28" s="47"/>
      <c r="F28" s="52"/>
      <c r="G28" s="130"/>
      <c r="H28" s="129" t="s">
        <v>74</v>
      </c>
      <c r="I28" s="142"/>
      <c r="J28" s="112"/>
      <c r="K28" s="71"/>
      <c r="AA28" s="44" t="s">
        <v>12</v>
      </c>
    </row>
    <row r="29" spans="1:27" s="43" customFormat="1" ht="9" customHeight="1">
      <c r="A29" s="126">
        <v>11</v>
      </c>
      <c r="B29" s="38"/>
      <c r="C29" s="39"/>
      <c r="D29" s="39"/>
      <c r="E29" s="40"/>
      <c r="F29" s="41" t="s">
        <v>67</v>
      </c>
      <c r="G29" s="94"/>
      <c r="H29" s="91" t="s">
        <v>100</v>
      </c>
      <c r="I29" s="142"/>
      <c r="J29" s="112"/>
      <c r="K29" s="71"/>
      <c r="AA29" s="44">
        <v>0</v>
      </c>
    </row>
    <row r="30" spans="1:27" s="43" customFormat="1" ht="9" customHeight="1">
      <c r="A30" s="126"/>
      <c r="B30" s="57"/>
      <c r="C30" s="46"/>
      <c r="D30" s="46"/>
      <c r="E30" s="47"/>
      <c r="F30" s="48"/>
      <c r="G30" s="131" t="s">
        <v>91</v>
      </c>
      <c r="H30" s="130"/>
      <c r="I30" s="142"/>
      <c r="J30" s="112"/>
      <c r="K30" s="71"/>
      <c r="AA30" s="44" t="s">
        <v>12</v>
      </c>
    </row>
    <row r="31" spans="1:27" s="43" customFormat="1" ht="9" customHeight="1">
      <c r="A31" s="126">
        <v>12</v>
      </c>
      <c r="B31" s="38"/>
      <c r="C31" s="39"/>
      <c r="D31" s="39"/>
      <c r="E31" s="40"/>
      <c r="F31" s="50" t="s">
        <v>71</v>
      </c>
      <c r="G31" s="83" t="s">
        <v>92</v>
      </c>
      <c r="H31" s="94"/>
      <c r="I31" s="142"/>
      <c r="J31" s="112"/>
      <c r="K31" s="71"/>
      <c r="AA31" s="44">
        <v>0</v>
      </c>
    </row>
    <row r="32" spans="1:27" s="43" customFormat="1" ht="9" customHeight="1">
      <c r="A32" s="126"/>
      <c r="B32" s="45"/>
      <c r="C32" s="46"/>
      <c r="D32" s="46"/>
      <c r="E32" s="47"/>
      <c r="F32" s="52"/>
      <c r="G32" s="83"/>
      <c r="H32" s="130"/>
      <c r="I32" s="143" t="s">
        <v>74</v>
      </c>
      <c r="J32" s="112" t="s">
        <v>39</v>
      </c>
      <c r="K32" s="71"/>
      <c r="AA32" s="44" t="s">
        <v>12</v>
      </c>
    </row>
    <row r="33" spans="1:27" s="43" customFormat="1" ht="9" customHeight="1">
      <c r="A33" s="126">
        <v>13</v>
      </c>
      <c r="B33" s="38"/>
      <c r="C33" s="39"/>
      <c r="D33" s="39"/>
      <c r="E33" s="40"/>
      <c r="F33" s="41" t="s">
        <v>69</v>
      </c>
      <c r="G33" s="83"/>
      <c r="H33" s="94"/>
      <c r="I33" s="198" t="s">
        <v>104</v>
      </c>
      <c r="J33" s="114"/>
      <c r="K33" s="71"/>
      <c r="AA33" s="44">
        <v>26</v>
      </c>
    </row>
    <row r="34" spans="1:27" s="43" customFormat="1" ht="9" customHeight="1">
      <c r="A34" s="126"/>
      <c r="B34" s="45"/>
      <c r="C34" s="46"/>
      <c r="D34" s="46"/>
      <c r="E34" s="47"/>
      <c r="F34" s="48"/>
      <c r="G34" s="129" t="s">
        <v>89</v>
      </c>
      <c r="H34" s="94"/>
      <c r="I34" s="144"/>
      <c r="J34" s="114"/>
      <c r="K34" s="71"/>
      <c r="AA34" s="44" t="s">
        <v>12</v>
      </c>
    </row>
    <row r="35" spans="1:27" s="43" customFormat="1" ht="9" customHeight="1">
      <c r="A35" s="126">
        <v>14</v>
      </c>
      <c r="B35" s="38"/>
      <c r="C35" s="39"/>
      <c r="D35" s="39"/>
      <c r="E35" s="40"/>
      <c r="F35" s="50" t="s">
        <v>62</v>
      </c>
      <c r="G35" s="91" t="s">
        <v>90</v>
      </c>
      <c r="H35" s="94"/>
      <c r="I35" s="144"/>
      <c r="J35" s="114"/>
      <c r="K35" s="71"/>
      <c r="AA35" s="44">
        <v>5</v>
      </c>
    </row>
    <row r="36" spans="1:27" s="43" customFormat="1" ht="9" customHeight="1">
      <c r="A36" s="126"/>
      <c r="B36" s="45"/>
      <c r="C36" s="46"/>
      <c r="D36" s="46"/>
      <c r="E36" s="47"/>
      <c r="F36" s="52"/>
      <c r="G36" s="130"/>
      <c r="H36" s="131" t="s">
        <v>89</v>
      </c>
      <c r="I36" s="144"/>
      <c r="J36" s="114"/>
      <c r="K36" s="71"/>
      <c r="AA36" s="44" t="s">
        <v>12</v>
      </c>
    </row>
    <row r="37" spans="1:27" s="43" customFormat="1" ht="9" customHeight="1">
      <c r="A37" s="126">
        <v>15</v>
      </c>
      <c r="B37" s="38"/>
      <c r="C37" s="39"/>
      <c r="D37" s="39"/>
      <c r="E37" s="40"/>
      <c r="F37" s="41" t="s">
        <v>56</v>
      </c>
      <c r="G37" s="94"/>
      <c r="H37" s="92" t="s">
        <v>101</v>
      </c>
      <c r="I37" s="144"/>
      <c r="J37" s="114"/>
      <c r="K37" s="71"/>
      <c r="AA37" s="44">
        <v>0</v>
      </c>
    </row>
    <row r="38" spans="1:27" s="43" customFormat="1" ht="9" customHeight="1">
      <c r="A38" s="126"/>
      <c r="B38" s="45"/>
      <c r="C38" s="46"/>
      <c r="D38" s="46"/>
      <c r="E38" s="47"/>
      <c r="F38" s="48"/>
      <c r="G38" s="131" t="s">
        <v>75</v>
      </c>
      <c r="H38" s="133"/>
      <c r="I38" s="144"/>
      <c r="J38" s="115"/>
      <c r="K38" s="71"/>
      <c r="AA38" s="44" t="s">
        <v>12</v>
      </c>
    </row>
    <row r="39" spans="1:27" s="43" customFormat="1" ht="9" customHeight="1">
      <c r="A39" s="126">
        <v>16</v>
      </c>
      <c r="B39" s="38"/>
      <c r="C39" s="39"/>
      <c r="D39" s="39"/>
      <c r="E39" s="40">
        <v>8</v>
      </c>
      <c r="F39" s="50" t="s">
        <v>55</v>
      </c>
      <c r="G39" s="83"/>
      <c r="H39" s="134"/>
      <c r="I39" s="144"/>
      <c r="J39" s="116"/>
      <c r="K39" s="71"/>
      <c r="AA39" s="44">
        <v>60</v>
      </c>
    </row>
    <row r="40" spans="1:27" s="43" customFormat="1" ht="9" customHeight="1">
      <c r="A40" s="126"/>
      <c r="B40" s="45"/>
      <c r="C40" s="46"/>
      <c r="D40" s="46"/>
      <c r="E40" s="47"/>
      <c r="F40" s="52"/>
      <c r="G40" s="83"/>
      <c r="H40" s="135"/>
      <c r="I40" s="144"/>
      <c r="J40" s="117"/>
      <c r="K40" s="71"/>
      <c r="AA40" s="44" t="s">
        <v>12</v>
      </c>
    </row>
    <row r="41" spans="1:27" s="43" customFormat="1" ht="9" customHeight="1">
      <c r="A41" s="126">
        <v>17</v>
      </c>
      <c r="B41" s="38"/>
      <c r="C41" s="39"/>
      <c r="D41" s="39"/>
      <c r="E41" s="40">
        <v>3</v>
      </c>
      <c r="F41" s="41" t="s">
        <v>49</v>
      </c>
      <c r="G41" s="83"/>
      <c r="H41" s="83"/>
      <c r="I41" s="144"/>
      <c r="J41" s="116"/>
      <c r="K41" s="71"/>
      <c r="AA41" s="44">
        <v>125</v>
      </c>
    </row>
    <row r="42" spans="1:27" s="43" customFormat="1" ht="9" customHeight="1">
      <c r="A42" s="126"/>
      <c r="B42" s="45"/>
      <c r="C42" s="46"/>
      <c r="D42" s="46"/>
      <c r="E42" s="47"/>
      <c r="F42" s="48"/>
      <c r="G42" s="129" t="s">
        <v>76</v>
      </c>
      <c r="H42" s="83"/>
      <c r="I42" s="144"/>
      <c r="J42" s="114"/>
      <c r="K42" s="71"/>
      <c r="AA42" s="44" t="s">
        <v>12</v>
      </c>
    </row>
    <row r="43" spans="1:27" s="43" customFormat="1" ht="9" customHeight="1">
      <c r="A43" s="126">
        <v>18</v>
      </c>
      <c r="B43" s="38"/>
      <c r="C43" s="39"/>
      <c r="D43" s="39"/>
      <c r="E43" s="40"/>
      <c r="F43" s="50" t="s">
        <v>56</v>
      </c>
      <c r="G43" s="91"/>
      <c r="H43" s="83"/>
      <c r="I43" s="144"/>
      <c r="J43" s="114"/>
      <c r="K43" s="71"/>
      <c r="AA43" s="44">
        <v>0</v>
      </c>
    </row>
    <row r="44" spans="1:27" s="43" customFormat="1" ht="9" customHeight="1">
      <c r="A44" s="126"/>
      <c r="B44" s="45"/>
      <c r="C44" s="46"/>
      <c r="D44" s="46"/>
      <c r="E44" s="47"/>
      <c r="F44" s="52"/>
      <c r="G44" s="130"/>
      <c r="H44" s="129" t="s">
        <v>97</v>
      </c>
      <c r="I44" s="144"/>
      <c r="J44" s="114"/>
      <c r="K44" s="71"/>
      <c r="AA44" s="44" t="s">
        <v>12</v>
      </c>
    </row>
    <row r="45" spans="1:27" s="43" customFormat="1" ht="9" customHeight="1">
      <c r="A45" s="126">
        <v>19</v>
      </c>
      <c r="B45" s="38"/>
      <c r="C45" s="39"/>
      <c r="D45" s="39"/>
      <c r="E45" s="40"/>
      <c r="F45" s="41" t="s">
        <v>60</v>
      </c>
      <c r="G45" s="94"/>
      <c r="H45" s="91" t="s">
        <v>94</v>
      </c>
      <c r="I45" s="144"/>
      <c r="J45" s="114"/>
      <c r="K45" s="71"/>
      <c r="AA45" s="44">
        <v>27</v>
      </c>
    </row>
    <row r="46" spans="1:27" s="43" customFormat="1" ht="9" customHeight="1">
      <c r="A46" s="126"/>
      <c r="B46" s="57"/>
      <c r="C46" s="46"/>
      <c r="D46" s="46"/>
      <c r="E46" s="47"/>
      <c r="F46" s="48"/>
      <c r="G46" s="131" t="s">
        <v>93</v>
      </c>
      <c r="H46" s="130"/>
      <c r="I46" s="144"/>
      <c r="J46" s="114"/>
      <c r="K46" s="71"/>
      <c r="AA46" s="44" t="s">
        <v>12</v>
      </c>
    </row>
    <row r="47" spans="1:27" s="43" customFormat="1" ht="9" customHeight="1">
      <c r="A47" s="126">
        <v>20</v>
      </c>
      <c r="B47" s="38"/>
      <c r="C47" s="39"/>
      <c r="D47" s="39"/>
      <c r="E47" s="40"/>
      <c r="F47" s="50" t="s">
        <v>68</v>
      </c>
      <c r="G47" s="83" t="s">
        <v>94</v>
      </c>
      <c r="H47" s="94"/>
      <c r="I47" s="144"/>
      <c r="J47" s="114"/>
      <c r="K47" s="71"/>
      <c r="AA47" s="44">
        <v>23</v>
      </c>
    </row>
    <row r="48" spans="1:27" s="43" customFormat="1" ht="9" customHeight="1">
      <c r="A48" s="126"/>
      <c r="B48" s="45"/>
      <c r="C48" s="46"/>
      <c r="D48" s="46"/>
      <c r="E48" s="47"/>
      <c r="F48" s="52"/>
      <c r="G48" s="83"/>
      <c r="H48" s="130"/>
      <c r="I48" s="145" t="s">
        <v>97</v>
      </c>
      <c r="J48" s="114" t="s">
        <v>40</v>
      </c>
      <c r="K48" s="71"/>
      <c r="AA48" s="44" t="s">
        <v>12</v>
      </c>
    </row>
    <row r="49" spans="1:27" s="43" customFormat="1" ht="9" customHeight="1">
      <c r="A49" s="126">
        <v>21</v>
      </c>
      <c r="B49" s="38"/>
      <c r="C49" s="39"/>
      <c r="D49" s="39"/>
      <c r="E49" s="40"/>
      <c r="F49" s="41" t="s">
        <v>61</v>
      </c>
      <c r="G49" s="49"/>
      <c r="H49" s="94"/>
      <c r="I49" s="199" t="s">
        <v>105</v>
      </c>
      <c r="J49" s="112"/>
      <c r="K49" s="71"/>
      <c r="AA49" s="44">
        <v>0</v>
      </c>
    </row>
    <row r="50" spans="1:27" s="43" customFormat="1" ht="9" customHeight="1">
      <c r="A50" s="126"/>
      <c r="B50" s="45"/>
      <c r="C50" s="46"/>
      <c r="D50" s="46"/>
      <c r="E50" s="47"/>
      <c r="F50" s="48"/>
      <c r="G50" s="62" t="s">
        <v>81</v>
      </c>
      <c r="H50" s="94"/>
      <c r="I50" s="142"/>
      <c r="J50" s="112"/>
      <c r="K50" s="71"/>
      <c r="AA50" s="44" t="s">
        <v>12</v>
      </c>
    </row>
    <row r="51" spans="1:27" s="43" customFormat="1" ht="9" customHeight="1">
      <c r="A51" s="126">
        <v>22</v>
      </c>
      <c r="B51" s="38"/>
      <c r="C51" s="39"/>
      <c r="D51" s="39"/>
      <c r="E51" s="40"/>
      <c r="F51" s="50" t="s">
        <v>63</v>
      </c>
      <c r="G51" s="51" t="s">
        <v>82</v>
      </c>
      <c r="H51" s="94"/>
      <c r="I51" s="142"/>
      <c r="J51" s="112"/>
      <c r="K51" s="71"/>
      <c r="AA51" s="44">
        <v>0</v>
      </c>
    </row>
    <row r="52" spans="1:27" s="43" customFormat="1" ht="9" customHeight="1">
      <c r="A52" s="126"/>
      <c r="B52" s="45"/>
      <c r="C52" s="46"/>
      <c r="D52" s="46"/>
      <c r="E52" s="47"/>
      <c r="F52" s="52"/>
      <c r="G52" s="53"/>
      <c r="H52" s="131" t="s">
        <v>77</v>
      </c>
      <c r="I52" s="142"/>
      <c r="J52" s="112"/>
      <c r="K52" s="71"/>
      <c r="AA52" s="44" t="s">
        <v>12</v>
      </c>
    </row>
    <row r="53" spans="1:27" s="43" customFormat="1" ht="9" customHeight="1">
      <c r="A53" s="126">
        <v>23</v>
      </c>
      <c r="B53" s="38"/>
      <c r="C53" s="39"/>
      <c r="D53" s="39"/>
      <c r="E53" s="40"/>
      <c r="F53" s="41" t="s">
        <v>56</v>
      </c>
      <c r="G53" s="55"/>
      <c r="H53" s="92" t="s">
        <v>102</v>
      </c>
      <c r="I53" s="142"/>
      <c r="J53" s="112"/>
      <c r="K53" s="71"/>
      <c r="AA53" s="44">
        <v>0</v>
      </c>
    </row>
    <row r="54" spans="1:27" s="43" customFormat="1" ht="9" customHeight="1">
      <c r="A54" s="126"/>
      <c r="B54" s="45"/>
      <c r="C54" s="46"/>
      <c r="D54" s="46"/>
      <c r="E54" s="47"/>
      <c r="F54" s="48"/>
      <c r="G54" s="58" t="s">
        <v>77</v>
      </c>
      <c r="H54" s="133"/>
      <c r="I54" s="142"/>
      <c r="J54" s="112"/>
      <c r="K54" s="71"/>
      <c r="AA54" s="44" t="s">
        <v>12</v>
      </c>
    </row>
    <row r="55" spans="1:27" s="43" customFormat="1" ht="9" customHeight="1">
      <c r="A55" s="126">
        <v>24</v>
      </c>
      <c r="B55" s="38"/>
      <c r="C55" s="39"/>
      <c r="D55" s="39"/>
      <c r="E55" s="40">
        <v>6</v>
      </c>
      <c r="F55" s="50" t="s">
        <v>53</v>
      </c>
      <c r="G55" s="49"/>
      <c r="H55" s="92"/>
      <c r="I55" s="142"/>
      <c r="J55" s="112"/>
      <c r="K55" s="71"/>
      <c r="AA55" s="44">
        <v>135</v>
      </c>
    </row>
    <row r="56" spans="1:27" s="43" customFormat="1" ht="9" customHeight="1">
      <c r="A56" s="126"/>
      <c r="B56" s="45"/>
      <c r="C56" s="46"/>
      <c r="D56" s="46"/>
      <c r="E56" s="47"/>
      <c r="F56" s="52"/>
      <c r="G56" s="49"/>
      <c r="H56" s="92"/>
      <c r="I56" s="142"/>
      <c r="J56" s="112"/>
      <c r="K56" s="71"/>
      <c r="AA56" s="44" t="s">
        <v>12</v>
      </c>
    </row>
    <row r="57" spans="1:27" s="43" customFormat="1" ht="9" customHeight="1">
      <c r="A57" s="126">
        <v>25</v>
      </c>
      <c r="B57" s="38"/>
      <c r="C57" s="39"/>
      <c r="D57" s="39"/>
      <c r="E57" s="40">
        <v>4</v>
      </c>
      <c r="F57" s="41" t="s">
        <v>50</v>
      </c>
      <c r="G57" s="49"/>
      <c r="H57" s="83"/>
      <c r="I57" s="142"/>
      <c r="J57" s="112"/>
      <c r="AA57" s="44">
        <v>46</v>
      </c>
    </row>
    <row r="58" spans="1:27" s="43" customFormat="1" ht="9" customHeight="1">
      <c r="A58" s="126"/>
      <c r="B58" s="45"/>
      <c r="C58" s="46"/>
      <c r="D58" s="46"/>
      <c r="E58" s="47"/>
      <c r="F58" s="48"/>
      <c r="G58" s="62" t="s">
        <v>78</v>
      </c>
      <c r="H58" s="83"/>
      <c r="I58" s="142"/>
      <c r="J58" s="112"/>
      <c r="AA58" s="44" t="s">
        <v>12</v>
      </c>
    </row>
    <row r="59" spans="1:27" s="43" customFormat="1" ht="9" customHeight="1">
      <c r="A59" s="126">
        <v>26</v>
      </c>
      <c r="B59" s="38"/>
      <c r="C59" s="39"/>
      <c r="D59" s="39"/>
      <c r="E59" s="40"/>
      <c r="F59" s="50" t="s">
        <v>56</v>
      </c>
      <c r="G59" s="51"/>
      <c r="H59" s="83"/>
      <c r="I59" s="142"/>
      <c r="J59" s="112"/>
      <c r="AA59" s="44">
        <v>0</v>
      </c>
    </row>
    <row r="60" spans="1:27" s="43" customFormat="1" ht="9" customHeight="1">
      <c r="A60" s="126"/>
      <c r="B60" s="45"/>
      <c r="C60" s="46"/>
      <c r="D60" s="46"/>
      <c r="E60" s="47"/>
      <c r="F60" s="52"/>
      <c r="G60" s="53"/>
      <c r="H60" s="129" t="s">
        <v>96</v>
      </c>
      <c r="I60" s="142"/>
      <c r="J60" s="112"/>
      <c r="AA60" s="44" t="s">
        <v>12</v>
      </c>
    </row>
    <row r="61" spans="1:27" s="43" customFormat="1" ht="9" customHeight="1">
      <c r="A61" s="126">
        <v>27</v>
      </c>
      <c r="B61" s="38"/>
      <c r="C61" s="39"/>
      <c r="D61" s="39"/>
      <c r="E61" s="40"/>
      <c r="F61" s="41" t="s">
        <v>66</v>
      </c>
      <c r="G61" s="55"/>
      <c r="H61" s="91" t="s">
        <v>101</v>
      </c>
      <c r="I61" s="142"/>
      <c r="J61" s="112"/>
      <c r="AA61" s="44">
        <v>3</v>
      </c>
    </row>
    <row r="62" spans="1:27" s="43" customFormat="1" ht="9" customHeight="1">
      <c r="A62" s="126"/>
      <c r="B62" s="57"/>
      <c r="C62" s="46"/>
      <c r="D62" s="46"/>
      <c r="E62" s="47"/>
      <c r="F62" s="48"/>
      <c r="G62" s="58" t="s">
        <v>83</v>
      </c>
      <c r="H62" s="130"/>
      <c r="I62" s="142"/>
      <c r="J62" s="112"/>
      <c r="AA62" s="44" t="s">
        <v>12</v>
      </c>
    </row>
    <row r="63" spans="1:27" s="43" customFormat="1" ht="9" customHeight="1">
      <c r="A63" s="126">
        <v>28</v>
      </c>
      <c r="B63" s="38"/>
      <c r="C63" s="39"/>
      <c r="D63" s="39"/>
      <c r="E63" s="40"/>
      <c r="F63" s="50" t="s">
        <v>64</v>
      </c>
      <c r="G63" s="49" t="s">
        <v>84</v>
      </c>
      <c r="H63" s="94"/>
      <c r="I63" s="142"/>
      <c r="J63" s="112"/>
      <c r="AA63" s="44">
        <v>0</v>
      </c>
    </row>
    <row r="64" spans="1:27" s="43" customFormat="1" ht="9" customHeight="1">
      <c r="A64" s="126"/>
      <c r="B64" s="45"/>
      <c r="C64" s="46"/>
      <c r="D64" s="46"/>
      <c r="E64" s="47"/>
      <c r="F64" s="52"/>
      <c r="G64" s="49"/>
      <c r="H64" s="130"/>
      <c r="I64" s="143" t="s">
        <v>78</v>
      </c>
      <c r="J64" s="112" t="s">
        <v>41</v>
      </c>
      <c r="AA64" s="44" t="s">
        <v>12</v>
      </c>
    </row>
    <row r="65" spans="1:27" s="43" customFormat="1" ht="9" customHeight="1">
      <c r="A65" s="126">
        <v>29</v>
      </c>
      <c r="B65" s="38"/>
      <c r="C65" s="39"/>
      <c r="D65" s="39"/>
      <c r="E65" s="40"/>
      <c r="F65" s="41" t="s">
        <v>58</v>
      </c>
      <c r="G65" s="49"/>
      <c r="H65" s="94"/>
      <c r="I65" s="200" t="s">
        <v>106</v>
      </c>
      <c r="J65" s="61"/>
      <c r="AA65" s="44">
        <v>26</v>
      </c>
    </row>
    <row r="66" spans="1:27" s="43" customFormat="1" ht="9" customHeight="1">
      <c r="A66" s="126"/>
      <c r="B66" s="45"/>
      <c r="C66" s="46"/>
      <c r="D66" s="46"/>
      <c r="E66" s="47"/>
      <c r="F66" s="48"/>
      <c r="G66" s="62" t="s">
        <v>85</v>
      </c>
      <c r="H66" s="94"/>
      <c r="I66" s="59"/>
      <c r="J66" s="65"/>
      <c r="AA66" s="44" t="s">
        <v>12</v>
      </c>
    </row>
    <row r="67" spans="1:27" s="43" customFormat="1" ht="9" customHeight="1">
      <c r="A67" s="126">
        <v>30</v>
      </c>
      <c r="B67" s="38"/>
      <c r="C67" s="39"/>
      <c r="D67" s="39"/>
      <c r="E67" s="40"/>
      <c r="F67" s="50" t="s">
        <v>70</v>
      </c>
      <c r="G67" s="51" t="s">
        <v>86</v>
      </c>
      <c r="H67" s="94"/>
      <c r="I67" s="59"/>
      <c r="J67" s="49"/>
      <c r="AA67" s="44">
        <v>0</v>
      </c>
    </row>
    <row r="68" spans="1:27" s="43" customFormat="1" ht="9" customHeight="1">
      <c r="A68" s="126"/>
      <c r="B68" s="45"/>
      <c r="C68" s="46"/>
      <c r="D68" s="46"/>
      <c r="E68" s="47"/>
      <c r="F68" s="52"/>
      <c r="G68" s="53"/>
      <c r="H68" s="131" t="s">
        <v>80</v>
      </c>
      <c r="I68" s="63"/>
      <c r="J68" s="49"/>
      <c r="AA68" s="44" t="s">
        <v>12</v>
      </c>
    </row>
    <row r="69" spans="1:27" s="43" customFormat="1" ht="9" customHeight="1">
      <c r="A69" s="126">
        <v>31</v>
      </c>
      <c r="B69" s="38"/>
      <c r="C69" s="39"/>
      <c r="D69" s="39"/>
      <c r="E69" s="40"/>
      <c r="F69" s="41" t="s">
        <v>56</v>
      </c>
      <c r="G69" s="55"/>
      <c r="H69" s="92" t="s">
        <v>103</v>
      </c>
      <c r="I69" s="60"/>
      <c r="J69" s="49"/>
      <c r="AA69" s="44">
        <v>0</v>
      </c>
    </row>
    <row r="70" spans="1:27" s="43" customFormat="1" ht="9" customHeight="1">
      <c r="A70" s="126"/>
      <c r="B70" s="45"/>
      <c r="C70" s="46"/>
      <c r="D70" s="46"/>
      <c r="E70" s="47"/>
      <c r="F70" s="48"/>
      <c r="G70" s="64" t="s">
        <v>80</v>
      </c>
      <c r="H70" s="133"/>
      <c r="I70" s="60"/>
      <c r="J70" s="49"/>
      <c r="AA70" s="44" t="s">
        <v>12</v>
      </c>
    </row>
    <row r="71" spans="1:27" s="43" customFormat="1" ht="9" customHeight="1">
      <c r="A71" s="126">
        <v>32</v>
      </c>
      <c r="B71" s="38"/>
      <c r="C71" s="39"/>
      <c r="D71" s="39"/>
      <c r="E71" s="40">
        <v>7</v>
      </c>
      <c r="F71" s="50" t="s">
        <v>54</v>
      </c>
      <c r="G71" s="49"/>
      <c r="H71" s="60"/>
      <c r="I71" s="60"/>
      <c r="J71" s="49"/>
      <c r="AA71" s="44">
        <v>237</v>
      </c>
    </row>
    <row r="72" ht="9" customHeight="1" thickBot="1"/>
    <row r="73" spans="1:10" s="79" customFormat="1" ht="9" customHeight="1">
      <c r="A73" s="184" t="s">
        <v>13</v>
      </c>
      <c r="B73" s="185"/>
      <c r="C73" s="185"/>
      <c r="D73" s="186"/>
      <c r="E73" s="127" t="s">
        <v>14</v>
      </c>
      <c r="F73" s="128" t="s">
        <v>15</v>
      </c>
      <c r="G73" s="184" t="s">
        <v>16</v>
      </c>
      <c r="H73" s="187"/>
      <c r="I73" s="185"/>
      <c r="J73" s="186"/>
    </row>
    <row r="74" spans="1:10" s="79" customFormat="1" ht="9" customHeight="1" thickBot="1">
      <c r="A74" s="189" t="s">
        <v>51</v>
      </c>
      <c r="B74" s="159"/>
      <c r="C74" s="159"/>
      <c r="D74" s="160"/>
      <c r="E74" s="16">
        <v>1</v>
      </c>
      <c r="F74" s="19" t="str">
        <f>F9</f>
        <v>I. GÓMEZ - L. CASAS</v>
      </c>
      <c r="G74" s="161"/>
      <c r="H74" s="162"/>
      <c r="I74" s="156"/>
      <c r="J74" s="157"/>
    </row>
    <row r="75" spans="1:10" s="79" customFormat="1" ht="9" customHeight="1">
      <c r="A75" s="190" t="s">
        <v>17</v>
      </c>
      <c r="B75" s="191"/>
      <c r="C75" s="191"/>
      <c r="D75" s="192"/>
      <c r="E75" s="18">
        <v>2</v>
      </c>
      <c r="F75" s="19" t="str">
        <f>F25</f>
        <v>L. LÓPEZ - I. MONTES</v>
      </c>
      <c r="G75" s="161"/>
      <c r="H75" s="162"/>
      <c r="I75" s="156"/>
      <c r="J75" s="157"/>
    </row>
    <row r="76" spans="1:10" s="79" customFormat="1" ht="9" customHeight="1" thickBot="1">
      <c r="A76" s="139" t="s">
        <v>43</v>
      </c>
      <c r="B76" s="140"/>
      <c r="C76" s="140"/>
      <c r="D76" s="136"/>
      <c r="E76" s="18">
        <v>3</v>
      </c>
      <c r="F76" s="19" t="str">
        <f>F41</f>
        <v>J. ABOS - A. LUQUIN</v>
      </c>
      <c r="G76" s="161"/>
      <c r="H76" s="162"/>
      <c r="I76" s="156"/>
      <c r="J76" s="157"/>
    </row>
    <row r="77" spans="1:10" s="79" customFormat="1" ht="9" customHeight="1">
      <c r="A77" s="184" t="s">
        <v>18</v>
      </c>
      <c r="B77" s="185"/>
      <c r="C77" s="185"/>
      <c r="D77" s="186"/>
      <c r="E77" s="18">
        <v>4</v>
      </c>
      <c r="F77" s="17" t="str">
        <f>F57</f>
        <v>E. SANZ - G. MARTÍNEZ</v>
      </c>
      <c r="G77" s="161"/>
      <c r="H77" s="162"/>
      <c r="I77" s="156"/>
      <c r="J77" s="157"/>
    </row>
    <row r="78" spans="1:10" s="79" customFormat="1" ht="9" customHeight="1" thickBot="1">
      <c r="A78" s="170" t="s">
        <v>70</v>
      </c>
      <c r="B78" s="171"/>
      <c r="C78" s="171"/>
      <c r="D78" s="172"/>
      <c r="E78" s="18">
        <v>5</v>
      </c>
      <c r="F78" s="19" t="str">
        <f>F23</f>
        <v>A. FERNÁNDEZ - A. SANZ</v>
      </c>
      <c r="G78" s="161"/>
      <c r="H78" s="162"/>
      <c r="I78" s="156"/>
      <c r="J78" s="157"/>
    </row>
    <row r="79" spans="1:10" s="79" customFormat="1" ht="9" customHeight="1">
      <c r="A79" s="184" t="s">
        <v>19</v>
      </c>
      <c r="B79" s="185"/>
      <c r="C79" s="185"/>
      <c r="D79" s="186"/>
      <c r="E79" s="18">
        <v>6</v>
      </c>
      <c r="F79" s="19" t="str">
        <f>F55</f>
        <v>M. CASARES - U. ZOROZA</v>
      </c>
      <c r="G79" s="161"/>
      <c r="H79" s="162"/>
      <c r="I79" s="156"/>
      <c r="J79" s="157"/>
    </row>
    <row r="80" spans="1:10" s="79" customFormat="1" ht="9" customHeight="1">
      <c r="A80" s="195" t="s">
        <v>31</v>
      </c>
      <c r="B80" s="196"/>
      <c r="C80" s="196"/>
      <c r="D80" s="197"/>
      <c r="E80" s="18">
        <v>7</v>
      </c>
      <c r="F80" s="19" t="str">
        <f>F71</f>
        <v>J. MATA - J. ANCÍN</v>
      </c>
      <c r="G80" s="161"/>
      <c r="H80" s="162"/>
      <c r="I80" s="156"/>
      <c r="J80" s="157"/>
    </row>
    <row r="81" spans="1:10" s="79" customFormat="1" ht="9" customHeight="1" thickBot="1">
      <c r="A81" s="169">
        <v>646078</v>
      </c>
      <c r="B81" s="137"/>
      <c r="C81" s="137"/>
      <c r="D81" s="138"/>
      <c r="E81" s="69">
        <v>8</v>
      </c>
      <c r="F81" s="70" t="str">
        <f>F39</f>
        <v>I. SUESCUN - D. DÍAZ</v>
      </c>
      <c r="G81" s="177"/>
      <c r="H81" s="178"/>
      <c r="I81" s="179"/>
      <c r="J81" s="180"/>
    </row>
    <row r="82" spans="2:10" s="79" customFormat="1" ht="12.75">
      <c r="B82" s="24" t="s">
        <v>20</v>
      </c>
      <c r="F82" s="75"/>
      <c r="G82" s="75"/>
      <c r="H82" s="76"/>
      <c r="I82" s="173" t="s">
        <v>21</v>
      </c>
      <c r="J82" s="173"/>
    </row>
    <row r="83" spans="6:10" s="79" customFormat="1" ht="12.75">
      <c r="F83" s="27" t="s">
        <v>22</v>
      </c>
      <c r="G83" s="174" t="s">
        <v>23</v>
      </c>
      <c r="H83" s="174"/>
      <c r="I83" s="193">
        <v>42609</v>
      </c>
      <c r="J83" s="194"/>
    </row>
  </sheetData>
  <sheetProtection/>
  <mergeCells count="40">
    <mergeCell ref="I82:J82"/>
    <mergeCell ref="A78:D78"/>
    <mergeCell ref="G78:H78"/>
    <mergeCell ref="G83:H83"/>
    <mergeCell ref="I83:J83"/>
    <mergeCell ref="A80:D80"/>
    <mergeCell ref="G80:H80"/>
    <mergeCell ref="I80:J80"/>
    <mergeCell ref="A81:D81"/>
    <mergeCell ref="G81:H81"/>
    <mergeCell ref="I81:J81"/>
    <mergeCell ref="I78:J78"/>
    <mergeCell ref="I79:J79"/>
    <mergeCell ref="A76:D76"/>
    <mergeCell ref="G76:H76"/>
    <mergeCell ref="I76:J76"/>
    <mergeCell ref="I77:J77"/>
    <mergeCell ref="A79:D79"/>
    <mergeCell ref="G79:H79"/>
    <mergeCell ref="A77:D77"/>
    <mergeCell ref="G77:H77"/>
    <mergeCell ref="A74:D74"/>
    <mergeCell ref="G74:H74"/>
    <mergeCell ref="I74:J74"/>
    <mergeCell ref="A75:D75"/>
    <mergeCell ref="G75:H75"/>
    <mergeCell ref="I75:J75"/>
    <mergeCell ref="A4:E4"/>
    <mergeCell ref="H4:J4"/>
    <mergeCell ref="A5:E5"/>
    <mergeCell ref="H5:J5"/>
    <mergeCell ref="A73:D73"/>
    <mergeCell ref="G73:H73"/>
    <mergeCell ref="I73:J73"/>
    <mergeCell ref="A6:E6"/>
    <mergeCell ref="H6:J6"/>
    <mergeCell ref="A1:J1"/>
    <mergeCell ref="A2:J2"/>
    <mergeCell ref="A3:E3"/>
    <mergeCell ref="H3:J3"/>
  </mergeCells>
  <conditionalFormatting sqref="E9 E11 E13 E15 E17 E19 E21 E23 E25 E27 E29 E31 E33 E35 E37 E39 E41 E43 E45 E47 E49 E51 E53 E55 E57 E59 E61 E63 E65 E67 E69 E71">
    <cfRule type="expression" priority="1" dxfId="2" stopIfTrue="1">
      <formula>AND($E9&lt;=$J$9,$AA9&gt;0)</formula>
    </cfRule>
  </conditionalFormatting>
  <conditionalFormatting sqref="B9:D71 F9:F71">
    <cfRule type="expression" priority="2" dxfId="0" stopIfTrue="1">
      <formula>AND($E9&lt;=$J$9,$AA9&gt;0)</formula>
    </cfRule>
  </conditionalFormatting>
  <conditionalFormatting sqref="A23 A39 A41 A57">
    <cfRule type="expression" priority="3" dxfId="0" stopIfTrue="1">
      <formula>$J$9=8</formula>
    </cfRule>
  </conditionalFormatting>
  <printOptions horizontalCentered="1" verticalCentered="1"/>
  <pageMargins left="0" right="0" top="0" bottom="0" header="0" footer="0"/>
  <pageSetup horizontalDpi="600" verticalDpi="600" orientation="portrait" paperSize="8" scale="140"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4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sexmiloa</dc:creator>
  <cp:keywords/>
  <dc:description/>
  <cp:lastModifiedBy>josemari</cp:lastModifiedBy>
  <cp:lastPrinted>2016-08-24T06:35:43Z</cp:lastPrinted>
  <dcterms:created xsi:type="dcterms:W3CDTF">2009-05-06T14:21:48Z</dcterms:created>
  <dcterms:modified xsi:type="dcterms:W3CDTF">2016-08-24T06:35:49Z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